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x.mendelu.cz\rek_926_opvvv\2019\DNS\Nábytek\0292019 Dodávka laboratorního nábytku pro ÚZRHV\"/>
    </mc:Choice>
  </mc:AlternateContent>
  <bookViews>
    <workbookView xWindow="0" yWindow="0" windowWidth="28800" windowHeight="11730" tabRatio="742"/>
  </bookViews>
  <sheets>
    <sheet name="224 laboratoř" sheetId="11" r:id="rId1"/>
  </sheets>
  <definedNames>
    <definedName name="_xlnm.Print_Area" localSheetId="0">'224 laboratoř'!$A$1:$H$16</definedName>
  </definedNames>
  <calcPr calcId="162913"/>
</workbook>
</file>

<file path=xl/calcChain.xml><?xml version="1.0" encoding="utf-8"?>
<calcChain xmlns="http://schemas.openxmlformats.org/spreadsheetml/2006/main">
  <c r="H5" i="11" l="1"/>
  <c r="H6" i="11"/>
  <c r="H7" i="11"/>
  <c r="H4" i="11"/>
  <c r="H3" i="11"/>
  <c r="H8" i="11" l="1"/>
  <c r="G8" i="11"/>
</calcChain>
</file>

<file path=xl/sharedStrings.xml><?xml version="1.0" encoding="utf-8"?>
<sst xmlns="http://schemas.openxmlformats.org/spreadsheetml/2006/main" count="30" uniqueCount="24">
  <si>
    <t>NÁZEV VÝROBKU</t>
  </si>
  <si>
    <t>POČET KS CELKEM</t>
  </si>
  <si>
    <t>cena v Kč bez DPH/ks (s montáží a dopravou)</t>
  </si>
  <si>
    <t>POPIS VÝROBKU</t>
  </si>
  <si>
    <t>ROZMĚRY (výška x šířka x hloubka) v mm</t>
  </si>
  <si>
    <t>ZÁRUKA minimálně</t>
  </si>
  <si>
    <t>POLOŽKA Č.</t>
  </si>
  <si>
    <t>celkem</t>
  </si>
  <si>
    <t>celková cena za nábytek bez DPH</t>
  </si>
  <si>
    <t>Závěsná skříňka, dvoudveřová, dvě police libovolně výškově nastavitelné. Korpus LTD tl. 18 mm, hrany korpusu a police olepeny ABS hranami min. tl. 0,5 mm, dvířka LTD tl. 18 mm s ABS hranami min. tl. 2 mm. Korpus opatřen závěsy Gamar umožňující nastavení ve dvou směrech pro připevnění na skoby na pevnou zeď. Barva: dvířka - pastelově zelená, přesná domluva dle vzorníku.</t>
  </si>
  <si>
    <t>Závěsná skříňka, jednodveřová - pravá, dvě police libovolně výškově nastavitelné. Korpus LTD tl. 18 mm, hrany korpusu a police olepeny ABS hranami min. tl. 0,5 mm, dvířka LTD tl. 18 mm s ABS hranami min. tl. 2 mm. Korpus opatřen závěsy Gamar umožňující nastavení ve dvou směrech pro připevnění na skoby na pevnou zeď. Barva: dvířka - pastelově zelená, přesná domluva dle vzorníku.</t>
  </si>
  <si>
    <t>Vysoká skříň pro ukládání laboratorních pomůcek. Dvoudveřová, pět polic libovolně výškově nastavitelných. Korpus LTD tl. 18 mm, hrany korpusu a police olepeny ABS hranami min. tl. 0,5 mm, dvířka LTD tl. 18 mm s ABS hranami min. tl. 2 mm. Barva: dvířka - pastelově zelená, přesná domluva dle vzorníku.</t>
  </si>
  <si>
    <t>Vysoká skříň pro ukládání laboratorních pomůcek. Jednodveřová - levá, pět polic libovolně výškově nastavitelných. Korpus LTD tl. 18 mm, hrany korpusu a police olepeny ABS hranami min. tl. 0,5 mm, dvířka LTD tl. 18 mm s ABS hranami min. tl. 2 mm. Barva: dvířka - pastelově zelená, přesná domluva dle vzorníku.</t>
  </si>
  <si>
    <t>MENDELU - NÁBYTEK DO LABORATOŘE - TECHNICKÁ SPECIFIKACE NÁBYTKU</t>
  </si>
  <si>
    <t>laboratorní závěsná skříňka vč. montáže na cihlovou stěnu</t>
  </si>
  <si>
    <t>laboratorní vysoká skříň vč. ukotvení k cihlové zdi</t>
  </si>
  <si>
    <t>výška: 650 mm, šířka: 900 mm, hloubka: 340 mm</t>
  </si>
  <si>
    <t>výška: 650 mm,  šířka: 600 mm, hloubka: 340 mm</t>
  </si>
  <si>
    <t xml:space="preserve">výška: 2040 mm, šířka: 900 mm, hloubka: 420 mm </t>
  </si>
  <si>
    <t>výška: 2040 mm, šířka: 600 mm, hloubka: 420 mm</t>
  </si>
  <si>
    <t>výška: 1950 mm, šířka: 950 mm, hloubka: 500m</t>
  </si>
  <si>
    <t>5 let</t>
  </si>
  <si>
    <t>univerzální skříň na chemikálie do laboratoře</t>
  </si>
  <si>
    <t>Univerzální skříň na uskladnění chemikálií a toxických látek. Čtyři přednastavitelné police ve tvaru vaničky s robustním perforovaným pozinkovaným roštěm (pro zachycení 20 l/vanička) a jedna hlubší vanička na dně skříně bez roštu (pro zachycení 30 l). Dveře perforované - pro přirozené odvětrání. Nosnost korpusu 300 kg, mosnost police 60 kg. Uzamykání dveří cylindrickým zámkem BURG CS s dvoubodovým uzamykacím mechanismem. Barva korpusu i dvířek světle šedá RAL 7035, popř. pastelově zelená, přesná domluva dle vzorníku.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</si>
</sst>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4" fillId="0" borderId="0" xfId="0" applyFont="1"/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0" fillId="3" borderId="6" xfId="0" applyFill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0" xfId="0" applyNumberFormat="1"/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164" fontId="0" fillId="2" borderId="1" xfId="0" applyNumberFormat="1" applyFill="1" applyBorder="1" applyProtection="1">
      <protection locked="0"/>
    </xf>
  </cellXfs>
  <cellStyles count="1">
    <cellStyle name="Normální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11</xdr:col>
      <xdr:colOff>1343025</xdr:colOff>
      <xdr:row>2</xdr:row>
      <xdr:rowOff>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9725" y="12830175"/>
          <a:ext cx="2257425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10.7109375" customWidth="1"/>
    <col min="2" max="2" width="48.85546875" customWidth="1"/>
    <col min="3" max="3" width="78.140625" customWidth="1"/>
    <col min="4" max="4" width="27.28515625" customWidth="1"/>
    <col min="5" max="5" width="15.7109375" customWidth="1"/>
    <col min="6" max="6" width="8.140625" customWidth="1"/>
    <col min="7" max="7" width="14" customWidth="1"/>
    <col min="8" max="8" width="16.140625" customWidth="1"/>
    <col min="9" max="10" width="29.28515625" customWidth="1"/>
    <col min="11" max="11" width="13.7109375" customWidth="1"/>
    <col min="12" max="12" width="30.7109375" style="9" customWidth="1"/>
  </cols>
  <sheetData>
    <row r="1" spans="1:12" ht="27" thickBot="1" x14ac:dyDescent="0.45">
      <c r="A1" s="25" t="s">
        <v>13</v>
      </c>
      <c r="B1" s="25"/>
      <c r="C1" s="25"/>
      <c r="D1" s="25"/>
      <c r="E1" s="25"/>
      <c r="F1" s="25"/>
      <c r="G1" s="25"/>
      <c r="H1" s="25"/>
      <c r="I1" s="17"/>
      <c r="J1" s="17"/>
    </row>
    <row r="2" spans="1:12" ht="60.75" thickTop="1" x14ac:dyDescent="0.25">
      <c r="A2" s="3" t="s">
        <v>6</v>
      </c>
      <c r="B2" s="4" t="s">
        <v>0</v>
      </c>
      <c r="C2" s="5" t="s">
        <v>3</v>
      </c>
      <c r="D2" s="12" t="s">
        <v>4</v>
      </c>
      <c r="E2" s="4" t="s">
        <v>5</v>
      </c>
      <c r="F2" s="4" t="s">
        <v>1</v>
      </c>
      <c r="G2" s="2" t="s">
        <v>2</v>
      </c>
      <c r="H2" s="2" t="s">
        <v>7</v>
      </c>
      <c r="I2" s="18"/>
      <c r="J2" s="18"/>
      <c r="K2" s="10"/>
      <c r="L2" s="11"/>
    </row>
    <row r="3" spans="1:12" ht="84" customHeight="1" x14ac:dyDescent="0.25">
      <c r="A3" s="15">
        <v>1</v>
      </c>
      <c r="B3" s="7" t="s">
        <v>14</v>
      </c>
      <c r="C3" s="1" t="s">
        <v>9</v>
      </c>
      <c r="D3" s="21" t="s">
        <v>16</v>
      </c>
      <c r="E3" s="6" t="s">
        <v>21</v>
      </c>
      <c r="F3" s="15">
        <v>1</v>
      </c>
      <c r="G3" s="26"/>
      <c r="H3" s="22">
        <f>SUM(F3*G3)</f>
        <v>0</v>
      </c>
      <c r="I3" s="19"/>
      <c r="J3" s="19"/>
    </row>
    <row r="4" spans="1:12" ht="81" customHeight="1" x14ac:dyDescent="0.25">
      <c r="A4" s="15">
        <v>2</v>
      </c>
      <c r="B4" s="7" t="s">
        <v>14</v>
      </c>
      <c r="C4" s="8" t="s">
        <v>10</v>
      </c>
      <c r="D4" s="21" t="s">
        <v>17</v>
      </c>
      <c r="E4" s="6" t="s">
        <v>21</v>
      </c>
      <c r="F4" s="16">
        <v>1</v>
      </c>
      <c r="G4" s="26"/>
      <c r="H4" s="22">
        <f>SUM(F4*G4)</f>
        <v>0</v>
      </c>
      <c r="I4" s="19"/>
      <c r="J4" s="19"/>
    </row>
    <row r="5" spans="1:12" ht="62.25" customHeight="1" x14ac:dyDescent="0.25">
      <c r="A5" s="16">
        <v>3</v>
      </c>
      <c r="B5" s="20" t="s">
        <v>15</v>
      </c>
      <c r="C5" s="7" t="s">
        <v>11</v>
      </c>
      <c r="D5" s="21" t="s">
        <v>18</v>
      </c>
      <c r="E5" s="6" t="s">
        <v>21</v>
      </c>
      <c r="F5" s="16">
        <v>1</v>
      </c>
      <c r="G5" s="26"/>
      <c r="H5" s="22">
        <f t="shared" ref="H5:H7" si="0">SUM(F5*G5)</f>
        <v>0</v>
      </c>
      <c r="I5" s="19"/>
      <c r="J5" s="19"/>
    </row>
    <row r="6" spans="1:12" ht="65.25" customHeight="1" x14ac:dyDescent="0.25">
      <c r="A6" s="16">
        <v>4</v>
      </c>
      <c r="B6" s="20" t="s">
        <v>15</v>
      </c>
      <c r="C6" s="7" t="s">
        <v>12</v>
      </c>
      <c r="D6" s="21" t="s">
        <v>19</v>
      </c>
      <c r="E6" s="6" t="s">
        <v>21</v>
      </c>
      <c r="F6" s="16">
        <v>1</v>
      </c>
      <c r="G6" s="26"/>
      <c r="H6" s="22">
        <f t="shared" si="0"/>
        <v>0</v>
      </c>
      <c r="I6" s="19"/>
      <c r="J6" s="19"/>
    </row>
    <row r="7" spans="1:12" ht="110.25" customHeight="1" x14ac:dyDescent="0.25">
      <c r="A7" s="15">
        <v>5</v>
      </c>
      <c r="B7" s="20" t="s">
        <v>22</v>
      </c>
      <c r="C7" s="7" t="s">
        <v>23</v>
      </c>
      <c r="D7" s="21" t="s">
        <v>20</v>
      </c>
      <c r="E7" s="6" t="s">
        <v>21</v>
      </c>
      <c r="F7" s="16">
        <v>1</v>
      </c>
      <c r="G7" s="26"/>
      <c r="H7" s="22">
        <f t="shared" si="0"/>
        <v>0</v>
      </c>
      <c r="I7" s="19"/>
      <c r="J7" s="19"/>
    </row>
    <row r="8" spans="1:12" ht="45" x14ac:dyDescent="0.25">
      <c r="A8" s="13"/>
      <c r="E8" s="24" t="s">
        <v>8</v>
      </c>
      <c r="G8" s="23">
        <f>SUM(G3:G7)</f>
        <v>0</v>
      </c>
      <c r="H8" s="23">
        <f>SUM(H3:H7)</f>
        <v>0</v>
      </c>
    </row>
    <row r="9" spans="1:12" x14ac:dyDescent="0.25">
      <c r="C9" s="14"/>
    </row>
  </sheetData>
  <sheetProtection sheet="1" objects="1" scenarios="1"/>
  <mergeCells count="1">
    <mergeCell ref="A1:H1"/>
  </mergeCells>
  <pageMargins left="0.7" right="0.7" top="0.78740157499999996" bottom="0.78740157499999996" header="0.3" footer="0.3"/>
  <pageSetup paperSize="9" scale="60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224 laboratoř</vt:lpstr>
      <vt:lpstr>'224 laboratoř'!Oblast_tisku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stiasna</cp:lastModifiedBy>
  <cp:lastPrinted>2019-08-16T10:43:35Z</cp:lastPrinted>
  <dcterms:created xsi:type="dcterms:W3CDTF">2017-11-15T08:19:42Z</dcterms:created>
  <dcterms:modified xsi:type="dcterms:W3CDTF">2019-09-12T07:02:36Z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63fa77f8-6b45-4937-a19c-59b4d5d9aa74</vt:lpwstr>
  </property>
</Properties>
</file>