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<sst xmlns="http://schemas.openxmlformats.org/spreadsheetml/2006/main" count="56" uniqueCount="49">
  <si>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</si>
  <si>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</si>
  <si>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</si>
  <si>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</si>
  <si>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</si>
  <si>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</si>
  <si>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</si>
  <si>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</si>
  <si>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</si>
  <si>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</si>
  <si>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</si>
  <si>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</si>
  <si>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záruka</t>
  </si>
  <si>
    <t>operační systém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</si>
  <si>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</si>
  <si>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</si>
  <si>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</si>
  <si>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</si>
  <si>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POŽADOVANÉ PARAMETRY</t>
  </si>
  <si>
    <t>Výkonné PC I</t>
  </si>
  <si>
    <t>grafická karta</t>
  </si>
  <si>
    <t>min. 14 000 bodů dle PassMark, Ray Tracing, DirectX 12: min. 8GB DDR6, HDMI, min. 2x Display port</t>
  </si>
  <si>
    <t>úložiště SSD</t>
  </si>
  <si>
    <t>min. 19 000 bodů dle PassMark, min. 12 jader, min. 3,5 GHz/jádro, odp. cache paměť, chladič procesoru odp. konfigurace</t>
  </si>
  <si>
    <t>standard M.2, min. 500 GB, čtení min. 3000 MB/s, zápis min. 2000 MB/s</t>
  </si>
  <si>
    <t>min. 32 GB (2x16 GB), standard DDR4, časování CL15, frekvence paměti min. 3000 MHz, chladič</t>
  </si>
  <si>
    <t>základní deska</t>
  </si>
  <si>
    <t>odp. k CPU, odp. dalším komponentům min. 4x slot DDR4 (podpora min. 64 GB RAM), SATA 6 GB/s, USB 3.1</t>
  </si>
  <si>
    <t>skříň</t>
  </si>
  <si>
    <t>odp. konfiguraci, místo na min. 4 ks SATA disk</t>
  </si>
  <si>
    <t>zdroj</t>
  </si>
  <si>
    <t>odp. sestavě, min. 850 W, min. 6x SATA, modulární, certifikace 80 Plus Gold</t>
  </si>
  <si>
    <t>Microsoft Windows 10 Home EN 64</t>
  </si>
  <si>
    <t>Výkonné PC II</t>
  </si>
  <si>
    <t>porty</t>
  </si>
  <si>
    <t>mechanika</t>
  </si>
  <si>
    <t>příslušenství</t>
  </si>
  <si>
    <t>operační paměť</t>
  </si>
  <si>
    <t>min. 16 GB DDR4</t>
  </si>
  <si>
    <t>pevné disky</t>
  </si>
  <si>
    <t>min. 256 GB, SSD M.2, SSD Pcle NVMe a 1 TB HDD</t>
  </si>
  <si>
    <t>OS Windows 10 Home</t>
  </si>
  <si>
    <t>min. 8 GB GDDR5, min. 11 000 Pass Mark G3D Mark</t>
  </si>
  <si>
    <t>min. 15 000 CPU Mark, min. 6-tijádrový, min. 3,2 GHz, TB 4,6 GHz, Hyper Threading</t>
  </si>
  <si>
    <t>profesionální grafický tablet: min.aktivní plocha 311x216 mm, tlakově citlivé pero a dotyková technologie, min. 8190 úrovní přítlaku, rozpoznání náklonu pera, min. 8 programovatelných tlačítek expresskeys, rozhraní USB, Bluetooth.</t>
  </si>
  <si>
    <t>min. USB 2.0, 3.0/3.1 Gen 1 a Type-C, DVI, HDMI, 3x Display, WiFi ac, GLAN, Bluetooth</t>
  </si>
  <si>
    <t>DVD+/-RW</t>
  </si>
  <si>
    <t>41 322 Kč bez DPH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</si>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</sst>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Protection="1">
      <protection locked="0"/>
    </xf>
    <xf numFmtId="0" fontId="0" fillId="0" borderId="0" xfId="0" applyFont="1"/>
    <xf numFmtId="3" fontId="0" fillId="3" borderId="2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0" fillId="4" borderId="1" xfId="0" applyFont="1" applyFill="1" applyBorder="1"/>
    <xf numFmtId="49" fontId="0" fillId="4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2" fillId="4" borderId="4" xfId="0" applyFont="1" applyFill="1" applyBorder="1"/>
    <xf numFmtId="0" fontId="0" fillId="2" borderId="4" xfId="0" applyFill="1" applyBorder="1" applyProtection="1">
      <protection locked="0"/>
    </xf>
    <xf numFmtId="3" fontId="0" fillId="5" borderId="4" xfId="0" applyNumberFormat="1" applyFill="1" applyBorder="1" applyProtection="1">
      <protection locked="0"/>
    </xf>
    <xf numFmtId="0" fontId="0" fillId="5" borderId="4" xfId="0" applyFill="1" applyBorder="1" applyAlignment="1">
      <alignment horizontal="center"/>
    </xf>
    <xf numFmtId="3" fontId="0" fillId="5" borderId="5" xfId="0" applyNumberFormat="1" applyFill="1" applyBorder="1"/>
    <xf numFmtId="3" fontId="0" fillId="3" borderId="6" xfId="0" applyNumberFormat="1" applyFont="1" applyFill="1" applyBorder="1"/>
    <xf numFmtId="0" fontId="0" fillId="0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wrapText="1"/>
    </xf>
    <xf numFmtId="0" fontId="0" fillId="2" borderId="7" xfId="0" applyFont="1" applyFill="1" applyBorder="1" applyProtection="1">
      <protection locked="0"/>
    </xf>
    <xf numFmtId="3" fontId="0" fillId="3" borderId="8" xfId="0" applyNumberFormat="1" applyFont="1" applyFill="1" applyBorder="1" applyProtection="1">
      <protection locked="0"/>
    </xf>
    <xf numFmtId="0" fontId="0" fillId="3" borderId="9" xfId="0" applyFont="1" applyFill="1" applyBorder="1" applyAlignment="1">
      <alignment horizontal="center"/>
    </xf>
    <xf numFmtId="3" fontId="0" fillId="3" borderId="10" xfId="0" applyNumberFormat="1" applyFont="1" applyFill="1" applyBorder="1"/>
    <xf numFmtId="0" fontId="2" fillId="0" borderId="11" xfId="0" applyFont="1" applyBorder="1" applyAlignment="1">
      <alignment horizontal="right"/>
    </xf>
    <xf numFmtId="0" fontId="2" fillId="6" borderId="4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3" fontId="0" fillId="8" borderId="11" xfId="0" applyNumberFormat="1" applyFont="1" applyFill="1" applyBorder="1" applyProtection="1">
      <protection locked="0"/>
    </xf>
    <xf numFmtId="0" fontId="0" fillId="8" borderId="13" xfId="0" applyFont="1" applyFill="1" applyBorder="1" applyAlignment="1">
      <alignment horizontal="center"/>
    </xf>
    <xf numFmtId="3" fontId="0" fillId="8" borderId="14" xfId="0" applyNumberFormat="1" applyFont="1" applyFill="1" applyBorder="1"/>
    <xf numFmtId="0" fontId="4" fillId="0" borderId="0" xfId="0" applyFont="1" applyAlignment="1">
      <alignment horizontal="left" wrapText="1"/>
    </xf>
    <xf numFmtId="0" fontId="2" fillId="7" borderId="1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top"/>
    </xf>
    <xf numFmtId="0" fontId="2" fillId="7" borderId="19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9" borderId="18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2" fillId="9" borderId="19" xfId="0" applyFont="1" applyFill="1" applyBorder="1" applyAlignment="1">
      <alignment horizontal="left" vertical="top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2" fillId="6" borderId="12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85" zoomScaleSheetLayoutView="85" zoomScalePageLayoutView="55" workbookViewId="0" topLeftCell="A1">
      <selection activeCell="B11" sqref="B1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5.28125" style="0" customWidth="1"/>
  </cols>
  <sheetData>
    <row r="1" spans="1:2" ht="18.75">
      <c r="A1" s="1" t="s">
        <v>15</v>
      </c>
      <c r="B1" s="1"/>
    </row>
    <row r="2" ht="15">
      <c r="A2" s="2"/>
    </row>
    <row r="3" spans="1:4" ht="15.75">
      <c r="A3" s="37" t="s">
        <v>14</v>
      </c>
      <c r="B3" s="37"/>
      <c r="C3" s="37"/>
      <c r="D3" s="37"/>
    </row>
    <row r="4" spans="1:8" ht="15.75" thickBot="1">
      <c r="A4" s="3"/>
      <c r="B4" s="4"/>
      <c r="C4" s="4"/>
      <c r="D4" s="5"/>
      <c r="E4" s="5"/>
      <c r="F4" s="28" t="s">
        <v>48</v>
      </c>
      <c r="G4" s="46">
        <f>SUM(H7:H53)</f>
        <v>0</v>
      </c>
      <c r="H4" s="47"/>
    </row>
    <row r="5" spans="1:8" ht="15" customHeight="1">
      <c r="A5" s="42" t="s">
        <v>0</v>
      </c>
      <c r="B5" s="44" t="s">
        <v>18</v>
      </c>
      <c r="C5" s="45"/>
      <c r="D5" s="55" t="s">
        <v>1</v>
      </c>
      <c r="E5" s="29" t="s">
        <v>2</v>
      </c>
      <c r="F5" s="30" t="s">
        <v>3</v>
      </c>
      <c r="G5" s="38" t="s">
        <v>8</v>
      </c>
      <c r="H5" s="40" t="s">
        <v>9</v>
      </c>
    </row>
    <row r="6" spans="1:8" ht="15.75" thickBot="1">
      <c r="A6" s="43"/>
      <c r="B6" s="31" t="s">
        <v>4</v>
      </c>
      <c r="C6" s="31" t="s">
        <v>5</v>
      </c>
      <c r="D6" s="56"/>
      <c r="E6" s="32" t="s">
        <v>6</v>
      </c>
      <c r="F6" s="33" t="s">
        <v>7</v>
      </c>
      <c r="G6" s="39"/>
      <c r="H6" s="41"/>
    </row>
    <row r="7" spans="1:8" ht="15" customHeight="1">
      <c r="A7" s="48" t="s">
        <v>19</v>
      </c>
      <c r="B7" s="15" t="s">
        <v>16</v>
      </c>
      <c r="C7" s="16" t="s">
        <v>47</v>
      </c>
      <c r="D7" s="17"/>
      <c r="E7" s="52"/>
      <c r="F7" s="18"/>
      <c r="G7" s="19">
        <v>1</v>
      </c>
      <c r="H7" s="20">
        <f>F7*G7</f>
        <v>0</v>
      </c>
    </row>
    <row r="8" spans="1:8" s="8" customFormat="1" ht="30.75" customHeight="1">
      <c r="A8" s="49"/>
      <c r="B8" s="6" t="s">
        <v>10</v>
      </c>
      <c r="C8" s="11" t="s">
        <v>23</v>
      </c>
      <c r="D8" s="7"/>
      <c r="E8" s="53"/>
      <c r="F8" s="34"/>
      <c r="G8" s="35"/>
      <c r="H8" s="36"/>
    </row>
    <row r="9" spans="1:8" s="8" customFormat="1" ht="30">
      <c r="A9" s="50"/>
      <c r="B9" s="6" t="s">
        <v>20</v>
      </c>
      <c r="C9" s="11" t="s">
        <v>21</v>
      </c>
      <c r="D9" s="7"/>
      <c r="E9" s="53"/>
      <c r="F9" s="9"/>
      <c r="G9" s="10"/>
      <c r="H9" s="21"/>
    </row>
    <row r="10" spans="1:8" s="8" customFormat="1" ht="30">
      <c r="A10" s="50"/>
      <c r="B10" s="6" t="s">
        <v>11</v>
      </c>
      <c r="C10" s="11" t="s">
        <v>25</v>
      </c>
      <c r="D10" s="7"/>
      <c r="E10" s="53"/>
      <c r="F10" s="9"/>
      <c r="G10" s="10"/>
      <c r="H10" s="21"/>
    </row>
    <row r="11" spans="1:8" s="8" customFormat="1" ht="15">
      <c r="A11" s="50"/>
      <c r="B11" s="6" t="s">
        <v>22</v>
      </c>
      <c r="C11" s="11" t="s">
        <v>24</v>
      </c>
      <c r="D11" s="7"/>
      <c r="E11" s="53"/>
      <c r="F11" s="9"/>
      <c r="G11" s="10"/>
      <c r="H11" s="21"/>
    </row>
    <row r="12" spans="1:8" s="8" customFormat="1" ht="30">
      <c r="A12" s="50"/>
      <c r="B12" s="12" t="s">
        <v>26</v>
      </c>
      <c r="C12" s="11" t="s">
        <v>27</v>
      </c>
      <c r="D12" s="7"/>
      <c r="E12" s="53"/>
      <c r="F12" s="9"/>
      <c r="G12" s="10"/>
      <c r="H12" s="21"/>
    </row>
    <row r="13" spans="1:8" s="8" customFormat="1" ht="15">
      <c r="A13" s="50"/>
      <c r="B13" s="6" t="s">
        <v>28</v>
      </c>
      <c r="C13" s="11" t="s">
        <v>29</v>
      </c>
      <c r="D13" s="7"/>
      <c r="E13" s="53"/>
      <c r="F13" s="9"/>
      <c r="G13" s="10"/>
      <c r="H13" s="21"/>
    </row>
    <row r="14" spans="1:8" s="8" customFormat="1" ht="30">
      <c r="A14" s="50"/>
      <c r="B14" s="6" t="s">
        <v>30</v>
      </c>
      <c r="C14" s="11" t="s">
        <v>31</v>
      </c>
      <c r="D14" s="7"/>
      <c r="E14" s="53"/>
      <c r="F14" s="9"/>
      <c r="G14" s="10"/>
      <c r="H14" s="21"/>
    </row>
    <row r="15" spans="1:8" s="8" customFormat="1" ht="15">
      <c r="A15" s="50"/>
      <c r="B15" s="6" t="s">
        <v>13</v>
      </c>
      <c r="C15" s="11" t="s">
        <v>32</v>
      </c>
      <c r="D15" s="7"/>
      <c r="E15" s="53"/>
      <c r="F15" s="9"/>
      <c r="G15" s="10"/>
      <c r="H15" s="21"/>
    </row>
    <row r="16" spans="1:8" s="8" customFormat="1" ht="15.75" thickBot="1">
      <c r="A16" s="51"/>
      <c r="B16" s="22" t="s">
        <v>12</v>
      </c>
      <c r="C16" s="23" t="s">
        <v>17</v>
      </c>
      <c r="D16" s="24"/>
      <c r="E16" s="54"/>
      <c r="F16" s="25"/>
      <c r="G16" s="26"/>
      <c r="H16" s="27"/>
    </row>
    <row r="17" spans="1:8" ht="15" customHeight="1">
      <c r="A17" s="48" t="s">
        <v>33</v>
      </c>
      <c r="B17" s="15" t="s">
        <v>16</v>
      </c>
      <c r="C17" s="16" t="s">
        <v>47</v>
      </c>
      <c r="D17" s="17"/>
      <c r="E17" s="52"/>
      <c r="F17" s="18"/>
      <c r="G17" s="19">
        <v>1</v>
      </c>
      <c r="H17" s="20">
        <f>F17*G17</f>
        <v>0</v>
      </c>
    </row>
    <row r="18" spans="1:8" ht="30">
      <c r="A18" s="49"/>
      <c r="B18" s="6" t="s">
        <v>10</v>
      </c>
      <c r="C18" s="14" t="s">
        <v>43</v>
      </c>
      <c r="D18" s="7"/>
      <c r="E18" s="53"/>
      <c r="F18" s="34"/>
      <c r="G18" s="35"/>
      <c r="H18" s="36"/>
    </row>
    <row r="19" spans="1:8" ht="15">
      <c r="A19" s="50"/>
      <c r="B19" s="6" t="s">
        <v>20</v>
      </c>
      <c r="C19" s="13" t="s">
        <v>42</v>
      </c>
      <c r="D19" s="7"/>
      <c r="E19" s="53"/>
      <c r="F19" s="9"/>
      <c r="G19" s="10"/>
      <c r="H19" s="21"/>
    </row>
    <row r="20" spans="1:8" ht="15">
      <c r="A20" s="50"/>
      <c r="B20" s="6" t="s">
        <v>37</v>
      </c>
      <c r="C20" s="11" t="s">
        <v>38</v>
      </c>
      <c r="D20" s="7"/>
      <c r="E20" s="53"/>
      <c r="F20" s="9"/>
      <c r="G20" s="10"/>
      <c r="H20" s="21"/>
    </row>
    <row r="21" spans="1:8" ht="15">
      <c r="A21" s="50"/>
      <c r="B21" s="6" t="s">
        <v>39</v>
      </c>
      <c r="C21" s="11" t="s">
        <v>40</v>
      </c>
      <c r="D21" s="7"/>
      <c r="E21" s="53"/>
      <c r="F21" s="9"/>
      <c r="G21" s="10"/>
      <c r="H21" s="21"/>
    </row>
    <row r="22" spans="1:8" ht="15">
      <c r="A22" s="50"/>
      <c r="B22" s="12" t="s">
        <v>35</v>
      </c>
      <c r="C22" s="11" t="s">
        <v>46</v>
      </c>
      <c r="D22" s="7"/>
      <c r="E22" s="53"/>
      <c r="F22" s="9"/>
      <c r="G22" s="10"/>
      <c r="H22" s="21"/>
    </row>
    <row r="23" spans="1:8" ht="30">
      <c r="A23" s="50"/>
      <c r="B23" s="6" t="s">
        <v>34</v>
      </c>
      <c r="C23" s="11" t="s">
        <v>45</v>
      </c>
      <c r="D23" s="7"/>
      <c r="E23" s="53"/>
      <c r="F23" s="9"/>
      <c r="G23" s="10"/>
      <c r="H23" s="21"/>
    </row>
    <row r="24" spans="1:8" ht="15">
      <c r="A24" s="50"/>
      <c r="B24" s="6" t="s">
        <v>13</v>
      </c>
      <c r="C24" s="11" t="s">
        <v>41</v>
      </c>
      <c r="D24" s="7"/>
      <c r="E24" s="53"/>
      <c r="F24" s="9"/>
      <c r="G24" s="10"/>
      <c r="H24" s="21"/>
    </row>
    <row r="25" spans="1:8" ht="61.5" customHeight="1">
      <c r="A25" s="50"/>
      <c r="B25" s="6" t="s">
        <v>36</v>
      </c>
      <c r="C25" s="11" t="s">
        <v>44</v>
      </c>
      <c r="D25" s="7"/>
      <c r="E25" s="53"/>
      <c r="F25" s="9"/>
      <c r="G25" s="10"/>
      <c r="H25" s="21"/>
    </row>
    <row r="26" spans="1:8" ht="15.75" thickBot="1">
      <c r="A26" s="51"/>
      <c r="B26" s="22" t="s">
        <v>12</v>
      </c>
      <c r="C26" s="23" t="s">
        <v>17</v>
      </c>
      <c r="D26" s="24"/>
      <c r="E26" s="54"/>
      <c r="F26" s="25"/>
      <c r="G26" s="26"/>
      <c r="H26" s="27"/>
    </row>
  </sheetData>
  <sheetProtection algorithmName="SHA-512" hashValue="KmV7h4yDGyg4RZcuC8c9NKoGMP5VAoE5iqQsCnnevG4BaP1MDx7lqSD2e/WjnYlnburKPB4n7dDWdnFDb7GCPw==" saltValue="qFYO33rpNPfxXF4uG0Fhzw==" spinCount="100000" sheet="1" objects="1" scenarios="1"/>
  <mergeCells count="11">
    <mergeCell ref="A17:A26"/>
    <mergeCell ref="E17:E26"/>
    <mergeCell ref="D5:D6"/>
    <mergeCell ref="A7:A16"/>
    <mergeCell ref="E7:E16"/>
    <mergeCell ref="A3:D3"/>
    <mergeCell ref="G5:G6"/>
    <mergeCell ref="H5:H6"/>
    <mergeCell ref="A5:A6"/>
    <mergeCell ref="B5:C5"/>
    <mergeCell ref="G4:H4"/>
  </mergeCells>
  <printOptions/>
  <pageMargins left="0.25" right="0.25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2019-04-16T12:32:49Z</cp:lastPrinted>
  <dcterms:created xsi:type="dcterms:W3CDTF">2017-06-20T06:57:43Z</dcterms:created>
  <dcterms:modified xsi:type="dcterms:W3CDTF">2019-04-18T11:43:24Z</dcterms:modified>
  <cp:category/>
  <cp:version/>
  <cp:contentType/>
  <cp:contentStatus/>
</cp:coreProperties>
</file>