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130" activeTab="0"/>
  </bookViews>
  <sheets>
    <sheet name="TP-osvětlovače+stojany" sheetId="10" r:id="rId1"/>
  </sheets>
  <definedNames/>
  <calcPr calcId="162913"/>
  <extLst>
    <ext xmlns:x14="http://schemas.microsoft.com/office/spreadsheetml/2009/9/main" xmlns="http://schemas.openxmlformats.org/spreadsheetml/2006/main" uri="{79F54976-1DA5-4618-B147-4CDE4B953A38}">
      <x14:workbookPr defaultImageDpi="330"/>
    </ex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<sst xmlns="http://schemas.openxmlformats.org/spreadsheetml/2006/main" count="321" uniqueCount="197">
  <si>
    <t>Splnění parametrů v podávané nabídce</t>
  </si>
  <si>
    <t>Zachování totožné (nebo lepší) hardwarové konfigurace v rámci záručních oprav.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</si>
  <si>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</si>
  <si>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</si>
  <si>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</si>
  <si>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</si>
  <si>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</si>
  <si>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</si>
  <si>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</si>
  <si>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</si>
  <si>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</si>
  <si>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</si>
  <si>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</si>
  <si>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</si>
  <si>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Uchazeč musí vyplnit všechna žlutě podbarvená pole. Uchazeč musí rovněž uvést i nabídkovou cenu za kus u každé položky (oranžové pole).</t>
  </si>
  <si>
    <t>Společné požadavky</t>
  </si>
  <si>
    <t>Technické požadavky</t>
  </si>
  <si>
    <t>maximální přípustná cena</t>
  </si>
  <si>
    <t>příslušenství - napájecí zdroj</t>
  </si>
  <si>
    <t>ano</t>
  </si>
  <si>
    <t>barva</t>
  </si>
  <si>
    <t>provedení</t>
  </si>
  <si>
    <t xml:space="preserve">IP krytí </t>
  </si>
  <si>
    <t>světlo 1</t>
  </si>
  <si>
    <t>světlo pro strojové vidění s dvojitou řadou LED</t>
  </si>
  <si>
    <t>bílá LED</t>
  </si>
  <si>
    <t>min. 36</t>
  </si>
  <si>
    <t xml:space="preserve">příkon </t>
  </si>
  <si>
    <t>min. 70W</t>
  </si>
  <si>
    <t>počet LED</t>
  </si>
  <si>
    <t>v rozmezí 10° - 90°</t>
  </si>
  <si>
    <t xml:space="preserve">možnost nastavení vyzařovacího úhlu </t>
  </si>
  <si>
    <t>čelní optika</t>
  </si>
  <si>
    <t>čirá</t>
  </si>
  <si>
    <t xml:space="preserve">možnost výměny optiky </t>
  </si>
  <si>
    <t>čirá, polodifúzní, mléčná</t>
  </si>
  <si>
    <t xml:space="preserve">možnost trigrování světla </t>
  </si>
  <si>
    <t>nízkoproudovým digitálním vstupem</t>
  </si>
  <si>
    <t xml:space="preserve">možnost řízení jasu světla </t>
  </si>
  <si>
    <t>analogovým vstupem 0-10 V</t>
  </si>
  <si>
    <t>režim</t>
  </si>
  <si>
    <t xml:space="preserve">kontinuální i strobovací </t>
  </si>
  <si>
    <t>možnost krátkodobého zvýšení výkonu LED ve strobovacím režimu</t>
  </si>
  <si>
    <t xml:space="preserve">stupeň IP krytí </t>
  </si>
  <si>
    <t>IP67</t>
  </si>
  <si>
    <t xml:space="preserve">napájení </t>
  </si>
  <si>
    <t>24 V DC</t>
  </si>
  <si>
    <t>možnost zapojení více světel do řetězu za sebou</t>
  </si>
  <si>
    <t xml:space="preserve">maximální vnější rozměry </t>
  </si>
  <si>
    <t>310 x 50 x 40 mm</t>
  </si>
  <si>
    <t>příslušenství - náhradní optika pro světlo</t>
  </si>
  <si>
    <t>polo difúzní</t>
  </si>
  <si>
    <t>difúzní (mléčné sklo/plast)</t>
  </si>
  <si>
    <t>příslušenství pro světlo 1 - napájecí zdroj</t>
  </si>
  <si>
    <t>Napájecí zdroj pro světlo</t>
  </si>
  <si>
    <t>napájecí kabel</t>
  </si>
  <si>
    <t>mezi zdroj a kabel, min. délka 5m</t>
  </si>
  <si>
    <t>vstupní napětí</t>
  </si>
  <si>
    <t>230 V DC</t>
  </si>
  <si>
    <t xml:space="preserve">výstupní napětí </t>
  </si>
  <si>
    <t xml:space="preserve">výstupní výkon </t>
  </si>
  <si>
    <t>min 180W</t>
  </si>
  <si>
    <t>napájecí zdroj pro světlo 1</t>
  </si>
  <si>
    <t>11 140 Kč bez DPH</t>
  </si>
  <si>
    <t>světlo 2</t>
  </si>
  <si>
    <t>červená, zelená a modrá LED</t>
  </si>
  <si>
    <t>min. 50W</t>
  </si>
  <si>
    <t>samostatné kanály pro řízení jednotlivých barev</t>
  </si>
  <si>
    <t>možnost přímého proudového řízení LED</t>
  </si>
  <si>
    <t>160 x 120 x 40 mm</t>
  </si>
  <si>
    <t>vnitřní průměr</t>
  </si>
  <si>
    <t>min 58 mm</t>
  </si>
  <si>
    <t>prstencové světlo pro strojové vidění s barevnými LED</t>
  </si>
  <si>
    <t>kontrolér pro separátní ovládání kanálů RGB prstencového světla</t>
  </si>
  <si>
    <t>výstupy</t>
  </si>
  <si>
    <t>min. 3 samostatné výstupy</t>
  </si>
  <si>
    <t>230 V AC/24 V DC, výstupní výkon min 200W</t>
  </si>
  <si>
    <t>možnost ovládání přes ethernet a RS-232</t>
  </si>
  <si>
    <t>příslušenství - propojovací kabel</t>
  </si>
  <si>
    <t>pro připojení světla ke kontroléru, min. 5m</t>
  </si>
  <si>
    <t>příslušenství - propojovací kabel s otevřeným koncem</t>
  </si>
  <si>
    <t>pro připojení ovládacích vstupů kontroléru, délka min. 5m</t>
  </si>
  <si>
    <t>12900 Kč bez DPH</t>
  </si>
  <si>
    <t>prstencové světlo pro strojové vidění s IR LED</t>
  </si>
  <si>
    <t>infračervené LED vyzařující na vlnové délce 850 nm</t>
  </si>
  <si>
    <t>světlo 3</t>
  </si>
  <si>
    <t>23140 Kč bez DPH</t>
  </si>
  <si>
    <t>příslušenství pro světlo 2 - kontroler se zdrojem</t>
  </si>
  <si>
    <t>18200 Kč bez DPH</t>
  </si>
  <si>
    <t>příslušenství pro světlo 3 - napájecí zdroj</t>
  </si>
  <si>
    <t>mezi světlo a zdroj, min 5m</t>
  </si>
  <si>
    <t>15400 Kč bez DPH</t>
  </si>
  <si>
    <t>světlo 4</t>
  </si>
  <si>
    <t>Červená LED, vlnová délka 625 nm</t>
  </si>
  <si>
    <t>Možnost řízení jasu analogovým vstupem</t>
  </si>
  <si>
    <t>min. IP 54</t>
  </si>
  <si>
    <t xml:space="preserve">Napájení </t>
  </si>
  <si>
    <t>min. 200 x 200 mm, max. 220 x 220 mm</t>
  </si>
  <si>
    <t>světlo pro strojové vidění typu zadní osvit</t>
  </si>
  <si>
    <t xml:space="preserve">velikost aktivní plochy </t>
  </si>
  <si>
    <t>18680 Kč bez DPH</t>
  </si>
  <si>
    <t>min. 180 W</t>
  </si>
  <si>
    <t>výstupní výkon</t>
  </si>
  <si>
    <t xml:space="preserve">vstupní napětí </t>
  </si>
  <si>
    <t>světlo 5</t>
  </si>
  <si>
    <t>Červená (622 nm), zelená (525 nm), modrá LED (470 nm)</t>
  </si>
  <si>
    <t>kopulové světlo typu DOME pro strojové vidění, tříbarevné</t>
  </si>
  <si>
    <t>barva a vlnová délka</t>
  </si>
  <si>
    <t xml:space="preserve">Vnitřní průměr </t>
  </si>
  <si>
    <t>min. 115 mm</t>
  </si>
  <si>
    <t xml:space="preserve">Vnější průměr </t>
  </si>
  <si>
    <t>max. 170 mm</t>
  </si>
  <si>
    <t>max. 85 mm</t>
  </si>
  <si>
    <t>min 20W</t>
  </si>
  <si>
    <t>min 25 mm</t>
  </si>
  <si>
    <t>délka kabelu min 25 mm</t>
  </si>
  <si>
    <t xml:space="preserve">max. celkový příkon </t>
  </si>
  <si>
    <t xml:space="preserve">výška </t>
  </si>
  <si>
    <t>34290 Kč bez DPH</t>
  </si>
  <si>
    <t>příslušenství pro světlo 5 - držák</t>
  </si>
  <si>
    <t>10000 Kč bez DPH</t>
  </si>
  <si>
    <t>držák kopulového světla pro přichycení k hliníkovému profilu</t>
  </si>
  <si>
    <t>příslušenství pro světlo 5 - kontroler se zdrojem</t>
  </si>
  <si>
    <t>napájecí zdroj a kontrolér pro kopulové světlo 5</t>
  </si>
  <si>
    <t>PWM</t>
  </si>
  <si>
    <t>minimální počet kanálů</t>
  </si>
  <si>
    <t>možnost řízení přes ethernet</t>
  </si>
  <si>
    <t xml:space="preserve">nastavení jasu světla a možnost trigrování </t>
  </si>
  <si>
    <t>nezávisle pro tři kanály</t>
  </si>
  <si>
    <t xml:space="preserve">výstupní celkový výkon </t>
  </si>
  <si>
    <t xml:space="preserve">min. 30W </t>
  </si>
  <si>
    <t xml:space="preserve">systém řízení jasu </t>
  </si>
  <si>
    <t>digitální vstupy pro trigrování světel</t>
  </si>
  <si>
    <t>230 V AC</t>
  </si>
  <si>
    <t>pro připojení separátních kanálů světla ke kontroléru, min. 3m</t>
  </si>
  <si>
    <t>příslušenství - trigrovací kabel</t>
  </si>
  <si>
    <t>příslušenství - 3ks propojovací kabely</t>
  </si>
  <si>
    <t>pro připojení digitálních vstupů ke kontroléru, min. 3m</t>
  </si>
  <si>
    <t>konektorový blok USB</t>
  </si>
  <si>
    <t>27160 Kč bez DPH</t>
  </si>
  <si>
    <t>Konektorový blok pro Basler ace, USB 3.0, s konektory Hirose</t>
  </si>
  <si>
    <t>určeno pro</t>
  </si>
  <si>
    <t>připojení digitálních vstupů/výstupů kamery řady Basler ACE s rozhraním USB3</t>
  </si>
  <si>
    <t>LED pro indikaci sepnutí digitálního výstupu kamery</t>
  </si>
  <si>
    <t>Tlačítko pro ovládání digitálního vstupu kamery</t>
  </si>
  <si>
    <t>Svorkovnice pro připojení externího světla</t>
  </si>
  <si>
    <t>Napájení světla</t>
  </si>
  <si>
    <t>příslušenství - kabeláž pro propojení s kamerou</t>
  </si>
  <si>
    <t>délka min. 3m</t>
  </si>
  <si>
    <t>7000 Kč bez DPH</t>
  </si>
  <si>
    <t>konektorový blok GigE</t>
  </si>
  <si>
    <t>Konektorový blok pro Basler ace, GigE, s konektory Hirose</t>
  </si>
  <si>
    <t>33800 Kč bez DPH</t>
  </si>
  <si>
    <t>stojan 1</t>
  </si>
  <si>
    <t>12000 Kč bez DPH</t>
  </si>
  <si>
    <t>typ</t>
  </si>
  <si>
    <t>reproduktorový stojan s výškou sloupu 1m</t>
  </si>
  <si>
    <t>uchycení kamery</t>
  </si>
  <si>
    <t>stativový šroub</t>
  </si>
  <si>
    <t>velikost pracovní desky</t>
  </si>
  <si>
    <t>alespoň 45x50x2.8 cm</t>
  </si>
  <si>
    <t>výška sloupu s polohovatelným uchycením</t>
  </si>
  <si>
    <t>alespoň 1m</t>
  </si>
  <si>
    <t>povrch pracovní desky</t>
  </si>
  <si>
    <t>matný</t>
  </si>
  <si>
    <t>stojan 2</t>
  </si>
  <si>
    <t>6110 Kč bez DPH</t>
  </si>
  <si>
    <t>dvoudílná kovová konstrukce spojená čepem s aretací</t>
  </si>
  <si>
    <t>celková délka</t>
  </si>
  <si>
    <t>alespoň 568 mm</t>
  </si>
  <si>
    <t>délka 1. ramene</t>
  </si>
  <si>
    <t>alespoň 326 mm</t>
  </si>
  <si>
    <t>délka 2. ramene</t>
  </si>
  <si>
    <t>alespoň 242 mm</t>
  </si>
  <si>
    <t>ukončení</t>
  </si>
  <si>
    <t>závit M10 a díra M6</t>
  </si>
  <si>
    <t>příslušenství 1 - upínka</t>
  </si>
  <si>
    <t>rozvor alespoň 50mm, závit M6</t>
  </si>
  <si>
    <t>příslušenství 2 - upínka</t>
  </si>
  <si>
    <t>rozvor alespoň 100mm, závit M10</t>
  </si>
  <si>
    <t>stojan 3</t>
  </si>
  <si>
    <t>4980 Kč bez DPH</t>
  </si>
  <si>
    <t>alespoň 275 mm</t>
  </si>
  <si>
    <t>alespoň 163 mm</t>
  </si>
  <si>
    <t>alespoň 113 mm</t>
  </si>
  <si>
    <t>závit M8 a M6</t>
  </si>
  <si>
    <t>příslušenství - upínka</t>
  </si>
  <si>
    <t>rozvor alespoň 75mm, díra M8</t>
  </si>
  <si>
    <t>příslušenství - redukce</t>
  </si>
  <si>
    <t>šroubový spoj s vnějším závitem M8, délka alespoň 25mm</t>
  </si>
  <si>
    <t>Příslušenství pro stojan 2 resp 3 - stativový šroub</t>
  </si>
  <si>
    <t>350 Kč bez DPH</t>
  </si>
  <si>
    <t>stativový šroub montovatelný namísto upínky</t>
  </si>
  <si>
    <t>závit</t>
  </si>
  <si>
    <t>M6</t>
  </si>
  <si>
    <t>Součástí dodávky napájecích zdrojů je vždy síťový kabel do EU zásuvky 230V.</t>
  </si>
  <si>
    <t>(Dodavatel vyplní ANO/NE)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</si>
</sst>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5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3" borderId="6" xfId="0" applyFill="1" applyBorder="1"/>
    <xf numFmtId="0" fontId="0" fillId="4" borderId="6" xfId="0" applyFill="1" applyBorder="1" applyProtection="1">
      <protection locked="0"/>
    </xf>
    <xf numFmtId="0" fontId="0" fillId="3" borderId="6" xfId="0" applyFill="1" applyBorder="1" applyAlignment="1">
      <alignment wrapText="1"/>
    </xf>
    <xf numFmtId="0" fontId="0" fillId="0" borderId="6" xfId="0" applyFill="1" applyBorder="1" applyAlignment="1">
      <alignment vertical="center"/>
    </xf>
    <xf numFmtId="0" fontId="2" fillId="2" borderId="6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vertical="center"/>
    </xf>
    <xf numFmtId="0" fontId="2" fillId="3" borderId="6" xfId="0" applyFont="1" applyFill="1" applyBorder="1"/>
    <xf numFmtId="0" fontId="0" fillId="3" borderId="1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0" borderId="6" xfId="0" applyFont="1" applyFill="1" applyBorder="1" applyAlignment="1">
      <alignment vertical="center"/>
    </xf>
    <xf numFmtId="0" fontId="0" fillId="3" borderId="6" xfId="0" applyFont="1" applyFill="1" applyBorder="1"/>
    <xf numFmtId="0" fontId="0" fillId="0" borderId="0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0" fillId="0" borderId="0" xfId="0" applyFill="1" applyBorder="1" applyProtection="1">
      <protection locked="0"/>
    </xf>
    <xf numFmtId="3" fontId="0" fillId="0" borderId="0" xfId="0" applyNumberFormat="1" applyFill="1" applyBorder="1" applyProtection="1">
      <protection locked="0"/>
    </xf>
    <xf numFmtId="3" fontId="0" fillId="0" borderId="0" xfId="0" applyNumberFormat="1" applyFill="1" applyBorder="1"/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>
      <alignment/>
    </xf>
    <xf numFmtId="0" fontId="0" fillId="0" borderId="6" xfId="0" applyFill="1" applyBorder="1"/>
    <xf numFmtId="0" fontId="0" fillId="3" borderId="6" xfId="0" applyFont="1" applyFill="1" applyBorder="1" applyAlignment="1">
      <alignment wrapText="1"/>
    </xf>
    <xf numFmtId="0" fontId="0" fillId="0" borderId="6" xfId="0" applyFill="1" applyBorder="1" applyAlignment="1">
      <alignment vertical="center" wrapText="1"/>
    </xf>
    <xf numFmtId="0" fontId="7" fillId="0" borderId="6" xfId="0" applyFont="1" applyFill="1" applyBorder="1" applyAlignment="1">
      <alignment vertical="top"/>
    </xf>
    <xf numFmtId="0" fontId="0" fillId="3" borderId="6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center"/>
    </xf>
    <xf numFmtId="0" fontId="0" fillId="3" borderId="6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4" borderId="4" xfId="0" applyFill="1" applyBorder="1" applyProtection="1">
      <protection locked="0"/>
    </xf>
    <xf numFmtId="0" fontId="0" fillId="0" borderId="6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3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vertical="top" wrapText="1"/>
    </xf>
    <xf numFmtId="0" fontId="0" fillId="3" borderId="6" xfId="0" applyFill="1" applyBorder="1" applyAlignment="1">
      <alignment horizontal="left" wrapText="1"/>
    </xf>
    <xf numFmtId="0" fontId="2" fillId="0" borderId="3" xfId="0" applyFont="1" applyFill="1" applyBorder="1" applyAlignment="1">
      <alignment vertical="center"/>
    </xf>
    <xf numFmtId="0" fontId="0" fillId="0" borderId="3" xfId="0" applyFill="1" applyBorder="1"/>
    <xf numFmtId="0" fontId="0" fillId="0" borderId="6" xfId="0" applyFont="1" applyFill="1" applyBorder="1"/>
    <xf numFmtId="0" fontId="0" fillId="4" borderId="1" xfId="0" applyFill="1" applyBorder="1" applyProtection="1">
      <protection locked="0"/>
    </xf>
    <xf numFmtId="0" fontId="2" fillId="6" borderId="0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vertical="center"/>
    </xf>
    <xf numFmtId="0" fontId="0" fillId="4" borderId="5" xfId="0" applyFill="1" applyBorder="1" applyAlignment="1" applyProtection="1">
      <alignment vertical="top" wrapText="1"/>
      <protection locked="0"/>
    </xf>
    <xf numFmtId="0" fontId="2" fillId="0" borderId="7" xfId="0" applyFont="1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/>
    </xf>
    <xf numFmtId="0" fontId="0" fillId="0" borderId="7" xfId="0" applyFill="1" applyBorder="1" applyAlignment="1">
      <alignment horizontal="left" vertical="top" wrapText="1"/>
    </xf>
    <xf numFmtId="0" fontId="0" fillId="0" borderId="7" xfId="0" applyFill="1" applyBorder="1" applyProtection="1">
      <protection locked="0"/>
    </xf>
    <xf numFmtId="0" fontId="0" fillId="0" borderId="7" xfId="0" applyFill="1" applyBorder="1" applyAlignment="1" applyProtection="1">
      <alignment vertical="top" wrapText="1"/>
      <protection locked="0"/>
    </xf>
    <xf numFmtId="3" fontId="0" fillId="0" borderId="7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3" fontId="0" fillId="0" borderId="7" xfId="0" applyNumberFormat="1" applyFill="1" applyBorder="1"/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2" fillId="6" borderId="0" xfId="0" applyFont="1" applyFill="1" applyBorder="1" applyAlignment="1">
      <alignment vertical="top" wrapText="1"/>
    </xf>
    <xf numFmtId="0" fontId="0" fillId="3" borderId="6" xfId="0" applyFont="1" applyFill="1" applyBorder="1" applyAlignment="1">
      <alignment horizontal="left" vertical="top"/>
    </xf>
    <xf numFmtId="0" fontId="7" fillId="4" borderId="1" xfId="0" applyFont="1" applyFill="1" applyBorder="1" applyProtection="1">
      <protection locked="0"/>
    </xf>
    <xf numFmtId="0" fontId="7" fillId="4" borderId="6" xfId="0" applyFont="1" applyFill="1" applyBorder="1" applyProtection="1">
      <protection locked="0"/>
    </xf>
    <xf numFmtId="0" fontId="0" fillId="7" borderId="6" xfId="0" applyFill="1" applyBorder="1" applyProtection="1">
      <protection locked="0"/>
    </xf>
    <xf numFmtId="0" fontId="0" fillId="7" borderId="6" xfId="0" applyFill="1" applyBorder="1" applyAlignment="1">
      <alignment/>
    </xf>
    <xf numFmtId="0" fontId="0" fillId="7" borderId="6" xfId="0" applyFill="1" applyBorder="1"/>
    <xf numFmtId="3" fontId="0" fillId="7" borderId="6" xfId="0" applyNumberFormat="1" applyFill="1" applyBorder="1" applyProtection="1">
      <protection locked="0"/>
    </xf>
    <xf numFmtId="0" fontId="0" fillId="7" borderId="6" xfId="0" applyFill="1" applyBorder="1" applyAlignment="1">
      <alignment horizontal="center"/>
    </xf>
    <xf numFmtId="3" fontId="0" fillId="7" borderId="6" xfId="0" applyNumberFormat="1" applyFill="1" applyBorder="1"/>
    <xf numFmtId="3" fontId="0" fillId="7" borderId="4" xfId="0" applyNumberFormat="1" applyFill="1" applyBorder="1" applyProtection="1">
      <protection locked="0"/>
    </xf>
    <xf numFmtId="0" fontId="0" fillId="7" borderId="4" xfId="0" applyFill="1" applyBorder="1" applyAlignment="1">
      <alignment horizontal="center"/>
    </xf>
    <xf numFmtId="3" fontId="0" fillId="7" borderId="4" xfId="0" applyNumberFormat="1" applyFill="1" applyBorder="1"/>
    <xf numFmtId="0" fontId="0" fillId="7" borderId="3" xfId="0" applyFill="1" applyBorder="1" applyProtection="1">
      <protection locked="0"/>
    </xf>
    <xf numFmtId="3" fontId="0" fillId="7" borderId="3" xfId="0" applyNumberFormat="1" applyFill="1" applyBorder="1" applyProtection="1">
      <protection locked="0"/>
    </xf>
    <xf numFmtId="0" fontId="0" fillId="4" borderId="6" xfId="0" applyFill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center" wrapText="1"/>
    </xf>
    <xf numFmtId="0" fontId="2" fillId="8" borderId="6" xfId="0" applyFont="1" applyFill="1" applyBorder="1" applyAlignment="1">
      <alignment horizontal="left"/>
    </xf>
    <xf numFmtId="0" fontId="6" fillId="9" borderId="1" xfId="0" applyFont="1" applyFill="1" applyBorder="1" applyAlignment="1">
      <alignment horizontal="left" vertical="top" wrapText="1"/>
    </xf>
    <xf numFmtId="0" fontId="6" fillId="9" borderId="2" xfId="0" applyFont="1" applyFill="1" applyBorder="1" applyAlignment="1">
      <alignment horizontal="left" vertical="top" wrapText="1"/>
    </xf>
    <xf numFmtId="0" fontId="6" fillId="9" borderId="3" xfId="0" applyFont="1" applyFill="1" applyBorder="1" applyAlignment="1">
      <alignment horizontal="left" vertical="top" wrapText="1"/>
    </xf>
    <xf numFmtId="0" fontId="2" fillId="5" borderId="6" xfId="0" applyFont="1" applyFill="1" applyBorder="1" applyAlignment="1">
      <alignment horizontal="center" vertical="top"/>
    </xf>
    <xf numFmtId="0" fontId="2" fillId="5" borderId="6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top" wrapText="1"/>
    </xf>
    <xf numFmtId="0" fontId="2" fillId="6" borderId="7" xfId="0" applyFont="1" applyFill="1" applyBorder="1" applyAlignment="1">
      <alignment horizontal="left" vertical="top" wrapText="1"/>
    </xf>
    <xf numFmtId="0" fontId="2" fillId="6" borderId="0" xfId="0" applyFont="1" applyFill="1" applyBorder="1" applyAlignment="1">
      <alignment horizontal="left" vertical="top" wrapText="1"/>
    </xf>
    <xf numFmtId="0" fontId="2" fillId="6" borderId="4" xfId="0" applyFont="1" applyFill="1" applyBorder="1" applyAlignment="1">
      <alignment horizontal="left" vertical="top" wrapText="1"/>
    </xf>
    <xf numFmtId="0" fontId="2" fillId="6" borderId="10" xfId="0" applyFont="1" applyFill="1" applyBorder="1" applyAlignment="1">
      <alignment horizontal="left" vertical="top" wrapText="1"/>
    </xf>
    <xf numFmtId="0" fontId="2" fillId="6" borderId="8" xfId="0" applyFont="1" applyFill="1" applyBorder="1" applyAlignment="1">
      <alignment horizontal="left" vertical="top" wrapText="1"/>
    </xf>
    <xf numFmtId="0" fontId="2" fillId="6" borderId="4" xfId="0" applyFont="1" applyFill="1" applyBorder="1" applyAlignment="1">
      <alignment horizontal="left" vertical="top"/>
    </xf>
    <xf numFmtId="0" fontId="2" fillId="6" borderId="10" xfId="0" applyFont="1" applyFill="1" applyBorder="1" applyAlignment="1">
      <alignment horizontal="left" vertical="top"/>
    </xf>
    <xf numFmtId="0" fontId="2" fillId="6" borderId="8" xfId="0" applyFont="1" applyFill="1" applyBorder="1" applyAlignment="1">
      <alignment horizontal="left" vertical="top"/>
    </xf>
    <xf numFmtId="0" fontId="0" fillId="4" borderId="4" xfId="0" applyFill="1" applyBorder="1" applyAlignment="1" applyProtection="1">
      <alignment horizontal="center" vertical="top" wrapText="1"/>
      <protection locked="0"/>
    </xf>
    <xf numFmtId="0" fontId="0" fillId="4" borderId="10" xfId="0" applyFill="1" applyBorder="1" applyAlignment="1" applyProtection="1">
      <alignment horizontal="center" vertical="top" wrapText="1"/>
      <protection locked="0"/>
    </xf>
    <xf numFmtId="0" fontId="0" fillId="4" borderId="8" xfId="0" applyFill="1" applyBorder="1" applyAlignment="1" applyProtection="1">
      <alignment horizontal="center" vertical="top"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2" fillId="6" borderId="6" xfId="0" applyFont="1" applyFill="1" applyBorder="1" applyAlignment="1">
      <alignment horizontal="left" vertical="top" wrapText="1"/>
    </xf>
    <xf numFmtId="3" fontId="0" fillId="0" borderId="11" xfId="0" applyNumberFormat="1" applyFill="1" applyBorder="1" applyAlignment="1" applyProtection="1">
      <alignment horizontal="center"/>
      <protection locked="0"/>
    </xf>
    <xf numFmtId="3" fontId="0" fillId="0" borderId="7" xfId="0" applyNumberFormat="1" applyFill="1" applyBorder="1" applyAlignment="1" applyProtection="1">
      <alignment horizontal="center"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3" fontId="0" fillId="0" borderId="5" xfId="0" applyNumberForma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3" fontId="0" fillId="0" borderId="9" xfId="0" applyNumberFormat="1" applyFill="1" applyBorder="1" applyAlignment="1" applyProtection="1">
      <alignment horizontal="center"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3" fontId="0" fillId="0" borderId="14" xfId="0" applyNumberFormat="1" applyFill="1" applyBorder="1" applyAlignment="1" applyProtection="1">
      <alignment horizontal="center"/>
      <protection locked="0"/>
    </xf>
    <xf numFmtId="3" fontId="0" fillId="0" borderId="15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6" borderId="12" xfId="0" applyFont="1" applyFill="1" applyBorder="1" applyAlignment="1">
      <alignment horizontal="left" vertical="top" wrapText="1"/>
    </xf>
    <xf numFmtId="0" fontId="0" fillId="3" borderId="1" xfId="0" applyFill="1" applyBorder="1" applyAlignment="1" applyProtection="1">
      <alignment horizontal="left" vertical="top" wrapText="1"/>
      <protection/>
    </xf>
    <xf numFmtId="0" fontId="0" fillId="3" borderId="2" xfId="0" applyFill="1" applyBorder="1" applyAlignment="1" applyProtection="1">
      <alignment horizontal="left" vertical="top" wrapText="1"/>
      <protection/>
    </xf>
    <xf numFmtId="0" fontId="0" fillId="3" borderId="3" xfId="0" applyFill="1" applyBorder="1" applyAlignment="1" applyProtection="1">
      <alignment horizontal="left" vertical="top" wrapText="1"/>
      <protection/>
    </xf>
    <xf numFmtId="0" fontId="0" fillId="3" borderId="1" xfId="0" applyFill="1" applyBorder="1" applyAlignment="1" applyProtection="1">
      <alignment horizontal="center" vertical="top"/>
      <protection/>
    </xf>
    <xf numFmtId="0" fontId="0" fillId="3" borderId="2" xfId="0" applyFill="1" applyBorder="1" applyAlignment="1" applyProtection="1">
      <alignment horizontal="center" vertical="top"/>
      <protection/>
    </xf>
    <xf numFmtId="0" fontId="0" fillId="3" borderId="3" xfId="0" applyFill="1" applyBorder="1" applyAlignment="1" applyProtection="1">
      <alignment horizontal="center" vertical="top"/>
      <protection/>
    </xf>
    <xf numFmtId="0" fontId="0" fillId="6" borderId="6" xfId="0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58"/>
  <sheetViews>
    <sheetView tabSelected="1" zoomScaleSheetLayoutView="85" workbookViewId="0" topLeftCell="A1">
      <selection activeCell="D9" sqref="D9:H9"/>
    </sheetView>
  </sheetViews>
  <sheetFormatPr defaultColWidth="8.8515625" defaultRowHeight="15"/>
  <cols>
    <col min="1" max="1" width="45.421875" style="0" customWidth="1"/>
    <col min="2" max="2" width="38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16</v>
      </c>
      <c r="B1" s="1"/>
    </row>
    <row r="2" ht="15">
      <c r="A2" s="2"/>
    </row>
    <row r="3" spans="1:4" ht="15.75">
      <c r="A3" s="86" t="s">
        <v>14</v>
      </c>
      <c r="B3" s="86"/>
      <c r="C3" s="86"/>
      <c r="D3" s="86"/>
    </row>
    <row r="4" ht="15">
      <c r="A4" s="2"/>
    </row>
    <row r="5" spans="1:8" ht="15">
      <c r="A5" s="87" t="s">
        <v>15</v>
      </c>
      <c r="B5" s="87"/>
      <c r="C5" s="87"/>
      <c r="D5" s="87" t="s">
        <v>0</v>
      </c>
      <c r="E5" s="87"/>
      <c r="F5" s="87"/>
      <c r="G5" s="87"/>
      <c r="H5" s="87"/>
    </row>
    <row r="6" spans="1:8" ht="15">
      <c r="A6" s="144" t="s">
        <v>1</v>
      </c>
      <c r="B6" s="144"/>
      <c r="C6" s="144"/>
      <c r="D6" s="85" t="s">
        <v>196</v>
      </c>
      <c r="E6" s="85"/>
      <c r="F6" s="85"/>
      <c r="G6" s="85"/>
      <c r="H6" s="85"/>
    </row>
    <row r="7" spans="1:8" ht="15">
      <c r="A7" s="144" t="s">
        <v>195</v>
      </c>
      <c r="B7" s="144"/>
      <c r="C7" s="144"/>
      <c r="D7" s="85" t="s">
        <v>196</v>
      </c>
      <c r="E7" s="85"/>
      <c r="F7" s="85"/>
      <c r="G7" s="85"/>
      <c r="H7" s="85"/>
    </row>
    <row r="8" spans="1:8" ht="15" customHeight="1">
      <c r="A8" s="88"/>
      <c r="B8" s="89"/>
      <c r="C8" s="90"/>
      <c r="D8" s="138"/>
      <c r="E8" s="139"/>
      <c r="F8" s="139"/>
      <c r="G8" s="139"/>
      <c r="H8" s="140"/>
    </row>
    <row r="9" spans="1:8" ht="33.95" customHeight="1">
      <c r="A9" s="88"/>
      <c r="B9" s="89"/>
      <c r="C9" s="90"/>
      <c r="D9" s="138"/>
      <c r="E9" s="139"/>
      <c r="F9" s="139"/>
      <c r="G9" s="139"/>
      <c r="H9" s="140"/>
    </row>
    <row r="10" spans="1:8" ht="15" customHeight="1">
      <c r="A10" s="18"/>
      <c r="B10" s="19"/>
      <c r="C10" s="20"/>
      <c r="D10" s="141"/>
      <c r="E10" s="142"/>
      <c r="F10" s="142"/>
      <c r="G10" s="142"/>
      <c r="H10" s="143"/>
    </row>
    <row r="11" spans="1:8" ht="15" customHeight="1">
      <c r="A11" s="3"/>
      <c r="B11" s="4"/>
      <c r="C11" s="4"/>
      <c r="D11" s="5"/>
      <c r="E11" s="5"/>
      <c r="F11" s="6" t="s">
        <v>2</v>
      </c>
      <c r="G11" s="7"/>
      <c r="H11" s="8">
        <f>SUM(H14:H173)</f>
        <v>0</v>
      </c>
    </row>
    <row r="12" spans="1:8" ht="15" customHeight="1">
      <c r="A12" s="91" t="s">
        <v>3</v>
      </c>
      <c r="B12" s="92" t="s">
        <v>4</v>
      </c>
      <c r="C12" s="93"/>
      <c r="D12" s="94" t="s">
        <v>5</v>
      </c>
      <c r="E12" s="15" t="s">
        <v>6</v>
      </c>
      <c r="F12" s="9" t="s">
        <v>7</v>
      </c>
      <c r="G12" s="96" t="s">
        <v>12</v>
      </c>
      <c r="H12" s="98" t="s">
        <v>13</v>
      </c>
    </row>
    <row r="13" spans="1:8" ht="15">
      <c r="A13" s="91"/>
      <c r="B13" s="42" t="s">
        <v>8</v>
      </c>
      <c r="C13" s="42" t="s">
        <v>9</v>
      </c>
      <c r="D13" s="95"/>
      <c r="E13" s="15" t="s">
        <v>10</v>
      </c>
      <c r="F13" s="10" t="s">
        <v>11</v>
      </c>
      <c r="G13" s="97"/>
      <c r="H13" s="99"/>
    </row>
    <row r="14" spans="1:8" ht="15" customHeight="1">
      <c r="A14" s="101" t="s">
        <v>23</v>
      </c>
      <c r="B14" s="16" t="s">
        <v>17</v>
      </c>
      <c r="C14" s="17" t="s">
        <v>152</v>
      </c>
      <c r="D14" s="12"/>
      <c r="E14" s="109"/>
      <c r="F14" s="80"/>
      <c r="G14" s="81">
        <v>2</v>
      </c>
      <c r="H14" s="82">
        <f>F14*G14</f>
        <v>0</v>
      </c>
    </row>
    <row r="15" spans="1:8" ht="15">
      <c r="A15" s="102"/>
      <c r="B15" s="14" t="s">
        <v>21</v>
      </c>
      <c r="C15" s="11" t="s">
        <v>24</v>
      </c>
      <c r="D15" s="12"/>
      <c r="E15" s="110"/>
      <c r="F15" s="116"/>
      <c r="G15" s="117"/>
      <c r="H15" s="118"/>
    </row>
    <row r="16" spans="1:8" ht="15">
      <c r="A16" s="102"/>
      <c r="B16" s="23" t="s">
        <v>20</v>
      </c>
      <c r="C16" s="11" t="s">
        <v>25</v>
      </c>
      <c r="D16" s="12"/>
      <c r="E16" s="110"/>
      <c r="F16" s="119"/>
      <c r="G16" s="120"/>
      <c r="H16" s="121"/>
    </row>
    <row r="17" spans="1:8" ht="15">
      <c r="A17" s="102"/>
      <c r="B17" s="23" t="s">
        <v>29</v>
      </c>
      <c r="C17" s="13" t="s">
        <v>26</v>
      </c>
      <c r="D17" s="12"/>
      <c r="E17" s="110"/>
      <c r="F17" s="119"/>
      <c r="G17" s="120"/>
      <c r="H17" s="121"/>
    </row>
    <row r="18" spans="1:8" ht="15">
      <c r="A18" s="102"/>
      <c r="B18" s="44" t="s">
        <v>27</v>
      </c>
      <c r="C18" s="13" t="s">
        <v>28</v>
      </c>
      <c r="D18" s="12"/>
      <c r="E18" s="110"/>
      <c r="F18" s="119"/>
      <c r="G18" s="120"/>
      <c r="H18" s="121"/>
    </row>
    <row r="19" spans="1:8" ht="15">
      <c r="A19" s="102"/>
      <c r="B19" s="49" t="s">
        <v>31</v>
      </c>
      <c r="C19" s="13" t="s">
        <v>30</v>
      </c>
      <c r="D19" s="12"/>
      <c r="E19" s="110"/>
      <c r="F19" s="119"/>
      <c r="G19" s="120"/>
      <c r="H19" s="121"/>
    </row>
    <row r="20" spans="1:8" ht="15">
      <c r="A20" s="102"/>
      <c r="B20" s="23" t="s">
        <v>32</v>
      </c>
      <c r="C20" s="46" t="s">
        <v>33</v>
      </c>
      <c r="D20" s="47"/>
      <c r="E20" s="110"/>
      <c r="F20" s="119"/>
      <c r="G20" s="120"/>
      <c r="H20" s="121"/>
    </row>
    <row r="21" spans="1:8" ht="15">
      <c r="A21" s="102"/>
      <c r="B21" s="44" t="s">
        <v>34</v>
      </c>
      <c r="C21" s="43" t="s">
        <v>35</v>
      </c>
      <c r="D21" s="12"/>
      <c r="E21" s="110"/>
      <c r="F21" s="119"/>
      <c r="G21" s="120"/>
      <c r="H21" s="121"/>
    </row>
    <row r="22" spans="1:14" ht="15">
      <c r="A22" s="102"/>
      <c r="B22" s="27" t="s">
        <v>36</v>
      </c>
      <c r="C22" s="22" t="s">
        <v>37</v>
      </c>
      <c r="D22" s="12"/>
      <c r="E22" s="110"/>
      <c r="F22" s="119"/>
      <c r="G22" s="120"/>
      <c r="H22" s="121"/>
      <c r="I22" s="27"/>
      <c r="J22" s="27"/>
      <c r="K22" s="27"/>
      <c r="L22" s="27"/>
      <c r="M22" s="27"/>
      <c r="N22" s="27"/>
    </row>
    <row r="23" spans="1:14" ht="15">
      <c r="A23" s="102"/>
      <c r="B23" s="44" t="s">
        <v>38</v>
      </c>
      <c r="C23" s="13" t="s">
        <v>39</v>
      </c>
      <c r="D23" s="12"/>
      <c r="E23" s="110"/>
      <c r="F23" s="119"/>
      <c r="G23" s="120"/>
      <c r="H23" s="121"/>
      <c r="I23" s="27"/>
      <c r="J23" s="27"/>
      <c r="K23" s="27"/>
      <c r="L23" s="27"/>
      <c r="M23" s="27"/>
      <c r="N23" s="27"/>
    </row>
    <row r="24" spans="1:14" ht="15">
      <c r="A24" s="102"/>
      <c r="B24" s="27" t="s">
        <v>40</v>
      </c>
      <c r="C24" s="13" t="s">
        <v>41</v>
      </c>
      <c r="D24" s="12"/>
      <c r="E24" s="110"/>
      <c r="F24" s="119"/>
      <c r="G24" s="120"/>
      <c r="H24" s="121"/>
      <c r="I24" s="27"/>
      <c r="J24" s="27"/>
      <c r="K24" s="27"/>
      <c r="L24" s="27"/>
      <c r="M24" s="27"/>
      <c r="N24" s="27"/>
    </row>
    <row r="25" spans="1:14" ht="15">
      <c r="A25" s="102"/>
      <c r="B25" s="27" t="s">
        <v>42</v>
      </c>
      <c r="C25" s="13" t="s">
        <v>19</v>
      </c>
      <c r="D25" s="12"/>
      <c r="E25" s="110"/>
      <c r="F25" s="119"/>
      <c r="G25" s="120"/>
      <c r="H25" s="121"/>
      <c r="I25" s="27"/>
      <c r="J25" s="27"/>
      <c r="K25" s="27"/>
      <c r="L25" s="27"/>
      <c r="M25" s="27"/>
      <c r="N25" s="27"/>
    </row>
    <row r="26" spans="1:14" ht="15">
      <c r="A26" s="102"/>
      <c r="B26" s="27" t="s">
        <v>43</v>
      </c>
      <c r="C26" s="13" t="s">
        <v>44</v>
      </c>
      <c r="D26" s="12"/>
      <c r="E26" s="110"/>
      <c r="F26" s="119"/>
      <c r="G26" s="120"/>
      <c r="H26" s="121"/>
      <c r="I26" s="27"/>
      <c r="J26" s="27"/>
      <c r="K26" s="27"/>
      <c r="L26" s="27"/>
      <c r="M26" s="27"/>
      <c r="N26" s="27"/>
    </row>
    <row r="27" spans="1:14" ht="15">
      <c r="A27" s="102"/>
      <c r="B27" s="27" t="s">
        <v>45</v>
      </c>
      <c r="C27" s="38" t="s">
        <v>46</v>
      </c>
      <c r="D27" s="12"/>
      <c r="E27" s="110"/>
      <c r="F27" s="119"/>
      <c r="G27" s="120"/>
      <c r="H27" s="121"/>
      <c r="I27" s="27"/>
      <c r="J27" s="27"/>
      <c r="K27" s="27"/>
      <c r="L27" s="27"/>
      <c r="M27" s="27"/>
      <c r="N27" s="27"/>
    </row>
    <row r="28" spans="1:14" ht="15">
      <c r="A28" s="102"/>
      <c r="B28" s="49" t="s">
        <v>47</v>
      </c>
      <c r="C28" s="38" t="s">
        <v>19</v>
      </c>
      <c r="D28" s="12"/>
      <c r="E28" s="110"/>
      <c r="F28" s="119"/>
      <c r="G28" s="120"/>
      <c r="H28" s="121"/>
      <c r="I28" s="27"/>
      <c r="J28" s="27"/>
      <c r="K28" s="27"/>
      <c r="L28" s="27"/>
      <c r="M28" s="27"/>
      <c r="N28" s="27"/>
    </row>
    <row r="29" spans="1:14" ht="15">
      <c r="A29" s="102"/>
      <c r="B29" s="27" t="s">
        <v>48</v>
      </c>
      <c r="C29" s="38" t="s">
        <v>49</v>
      </c>
      <c r="D29" s="12"/>
      <c r="E29" s="110"/>
      <c r="F29" s="119"/>
      <c r="G29" s="120"/>
      <c r="H29" s="121"/>
      <c r="I29" s="27"/>
      <c r="J29" s="27"/>
      <c r="K29" s="27"/>
      <c r="L29" s="27"/>
      <c r="M29" s="27"/>
      <c r="N29" s="27"/>
    </row>
    <row r="30" spans="1:14" ht="15">
      <c r="A30" s="102"/>
      <c r="B30" s="23" t="s">
        <v>50</v>
      </c>
      <c r="C30" s="38" t="s">
        <v>51</v>
      </c>
      <c r="D30" s="12"/>
      <c r="E30" s="110"/>
      <c r="F30" s="119"/>
      <c r="G30" s="120"/>
      <c r="H30" s="121"/>
      <c r="I30" s="27"/>
      <c r="J30" s="27"/>
      <c r="K30" s="27"/>
      <c r="L30" s="27"/>
      <c r="M30" s="27"/>
      <c r="N30" s="27"/>
    </row>
    <row r="31" spans="1:14" ht="15">
      <c r="A31" s="102"/>
      <c r="B31" s="23" t="s">
        <v>50</v>
      </c>
      <c r="C31" s="22" t="s">
        <v>52</v>
      </c>
      <c r="D31" s="12"/>
      <c r="E31" s="111"/>
      <c r="F31" s="122"/>
      <c r="G31" s="123"/>
      <c r="H31" s="124"/>
      <c r="I31" s="27"/>
      <c r="J31" s="27"/>
      <c r="K31" s="27"/>
      <c r="L31" s="27"/>
      <c r="M31" s="27"/>
      <c r="N31" s="27"/>
    </row>
    <row r="32" spans="1:14" ht="15">
      <c r="A32" s="34"/>
      <c r="B32" s="23"/>
      <c r="C32" s="28"/>
      <c r="D32" s="31"/>
      <c r="E32" s="35"/>
      <c r="F32" s="32"/>
      <c r="G32" s="36"/>
      <c r="H32" s="33"/>
      <c r="I32" s="27"/>
      <c r="J32" s="27"/>
      <c r="K32" s="27"/>
      <c r="L32" s="27"/>
      <c r="M32" s="27"/>
      <c r="N32" s="27"/>
    </row>
    <row r="33" spans="1:14" ht="15">
      <c r="A33" s="100" t="s">
        <v>53</v>
      </c>
      <c r="B33" s="16" t="s">
        <v>17</v>
      </c>
      <c r="C33" s="17" t="s">
        <v>63</v>
      </c>
      <c r="D33" s="56"/>
      <c r="E33" s="109"/>
      <c r="F33" s="84"/>
      <c r="G33" s="75">
        <v>2</v>
      </c>
      <c r="H33" s="79">
        <f>G33*F33</f>
        <v>0</v>
      </c>
      <c r="I33" s="27"/>
      <c r="J33" s="27"/>
      <c r="K33" s="27"/>
      <c r="L33" s="27"/>
      <c r="M33" s="27"/>
      <c r="N33" s="27"/>
    </row>
    <row r="34" spans="1:14" ht="15">
      <c r="A34" s="100"/>
      <c r="B34" s="21" t="s">
        <v>21</v>
      </c>
      <c r="C34" s="41" t="s">
        <v>62</v>
      </c>
      <c r="D34" s="56"/>
      <c r="E34" s="110"/>
      <c r="F34" s="116"/>
      <c r="G34" s="117"/>
      <c r="H34" s="118"/>
      <c r="I34" s="27"/>
      <c r="J34" s="27"/>
      <c r="K34" s="27"/>
      <c r="L34" s="27"/>
      <c r="M34" s="27"/>
      <c r="N34" s="27"/>
    </row>
    <row r="35" spans="1:14" ht="15">
      <c r="A35" s="100"/>
      <c r="B35" s="14" t="s">
        <v>57</v>
      </c>
      <c r="C35" s="13" t="s">
        <v>58</v>
      </c>
      <c r="D35" s="56"/>
      <c r="E35" s="110"/>
      <c r="F35" s="119"/>
      <c r="G35" s="120"/>
      <c r="H35" s="121"/>
      <c r="I35" s="27"/>
      <c r="J35" s="27"/>
      <c r="K35" s="27"/>
      <c r="L35" s="27"/>
      <c r="M35" s="27"/>
      <c r="N35" s="27"/>
    </row>
    <row r="36" spans="1:14" ht="15">
      <c r="A36" s="100"/>
      <c r="B36" s="21" t="s">
        <v>59</v>
      </c>
      <c r="C36" s="13" t="s">
        <v>46</v>
      </c>
      <c r="D36" s="56"/>
      <c r="E36" s="110"/>
      <c r="F36" s="119"/>
      <c r="G36" s="120"/>
      <c r="H36" s="121"/>
      <c r="I36" s="27"/>
      <c r="J36" s="27"/>
      <c r="K36" s="27"/>
      <c r="L36" s="27"/>
      <c r="M36" s="27"/>
      <c r="N36" s="27"/>
    </row>
    <row r="37" spans="1:14" ht="15">
      <c r="A37" s="100"/>
      <c r="B37" s="21" t="s">
        <v>60</v>
      </c>
      <c r="C37" s="38" t="s">
        <v>61</v>
      </c>
      <c r="D37" s="56"/>
      <c r="E37" s="110"/>
      <c r="F37" s="119"/>
      <c r="G37" s="120"/>
      <c r="H37" s="121"/>
      <c r="I37" s="27"/>
      <c r="J37" s="27"/>
      <c r="K37" s="27"/>
      <c r="L37" s="27"/>
      <c r="M37" s="27"/>
      <c r="N37" s="27"/>
    </row>
    <row r="38" spans="1:14" ht="15">
      <c r="A38" s="100"/>
      <c r="B38" s="21" t="s">
        <v>55</v>
      </c>
      <c r="C38" s="38" t="s">
        <v>56</v>
      </c>
      <c r="D38" s="56"/>
      <c r="E38" s="111"/>
      <c r="F38" s="122"/>
      <c r="G38" s="123"/>
      <c r="H38" s="124"/>
      <c r="I38" s="27"/>
      <c r="J38" s="27"/>
      <c r="K38" s="27"/>
      <c r="L38" s="27"/>
      <c r="M38" s="27"/>
      <c r="N38" s="27"/>
    </row>
    <row r="39" spans="1:14" ht="15">
      <c r="A39" s="34"/>
      <c r="B39" s="23"/>
      <c r="C39" s="45"/>
      <c r="D39" s="27"/>
      <c r="E39" s="27"/>
      <c r="F39" s="27"/>
      <c r="G39" s="36"/>
      <c r="H39" s="27"/>
      <c r="I39" s="27"/>
      <c r="J39" s="27"/>
      <c r="K39" s="27"/>
      <c r="L39" s="27"/>
      <c r="M39" s="27"/>
      <c r="N39" s="27"/>
    </row>
    <row r="40" spans="1:14" ht="15">
      <c r="A40" s="101" t="s">
        <v>64</v>
      </c>
      <c r="B40" s="16" t="s">
        <v>17</v>
      </c>
      <c r="C40" s="17" t="s">
        <v>86</v>
      </c>
      <c r="D40" s="56"/>
      <c r="E40" s="112"/>
      <c r="F40" s="83"/>
      <c r="G40" s="75">
        <v>2</v>
      </c>
      <c r="H40" s="76">
        <f>G40*F40</f>
        <v>0</v>
      </c>
      <c r="I40" s="27"/>
      <c r="J40" s="27"/>
      <c r="K40" s="27"/>
      <c r="L40" s="27"/>
      <c r="M40" s="27"/>
      <c r="N40" s="27"/>
    </row>
    <row r="41" spans="1:14" ht="15">
      <c r="A41" s="102"/>
      <c r="B41" s="14" t="s">
        <v>21</v>
      </c>
      <c r="C41" s="11" t="s">
        <v>72</v>
      </c>
      <c r="D41" s="56"/>
      <c r="E41" s="113"/>
      <c r="F41" s="125"/>
      <c r="G41" s="126"/>
      <c r="H41" s="127"/>
      <c r="I41" s="27"/>
      <c r="J41" s="27"/>
      <c r="K41" s="27"/>
      <c r="L41" s="27"/>
      <c r="M41" s="27"/>
      <c r="N41" s="27"/>
    </row>
    <row r="42" spans="1:14" ht="15">
      <c r="A42" s="102"/>
      <c r="B42" s="23" t="s">
        <v>20</v>
      </c>
      <c r="C42" s="11" t="s">
        <v>65</v>
      </c>
      <c r="D42" s="56"/>
      <c r="E42" s="113"/>
      <c r="F42" s="128"/>
      <c r="G42" s="129"/>
      <c r="H42" s="130"/>
      <c r="I42" s="27"/>
      <c r="J42" s="27"/>
      <c r="K42" s="27"/>
      <c r="L42" s="27"/>
      <c r="M42" s="27"/>
      <c r="N42" s="27"/>
    </row>
    <row r="43" spans="1:14" ht="15">
      <c r="A43" s="102"/>
      <c r="B43" s="23" t="s">
        <v>67</v>
      </c>
      <c r="C43" s="13" t="s">
        <v>19</v>
      </c>
      <c r="D43" s="56"/>
      <c r="E43" s="113"/>
      <c r="F43" s="128"/>
      <c r="G43" s="129"/>
      <c r="H43" s="130"/>
      <c r="I43" s="27"/>
      <c r="J43" s="27"/>
      <c r="K43" s="27"/>
      <c r="L43" s="27"/>
      <c r="M43" s="27"/>
      <c r="N43" s="27"/>
    </row>
    <row r="44" spans="1:14" ht="15">
      <c r="A44" s="102"/>
      <c r="B44" s="44" t="s">
        <v>27</v>
      </c>
      <c r="C44" s="13" t="s">
        <v>66</v>
      </c>
      <c r="D44" s="56"/>
      <c r="E44" s="113"/>
      <c r="F44" s="128"/>
      <c r="G44" s="129"/>
      <c r="H44" s="130"/>
      <c r="I44" s="27"/>
      <c r="J44" s="27"/>
      <c r="K44" s="27"/>
      <c r="L44" s="27"/>
      <c r="M44" s="27"/>
      <c r="N44" s="27"/>
    </row>
    <row r="45" spans="1:13" ht="15">
      <c r="A45" s="102"/>
      <c r="B45" s="49" t="s">
        <v>31</v>
      </c>
      <c r="C45" s="13" t="s">
        <v>30</v>
      </c>
      <c r="D45" s="56"/>
      <c r="E45" s="113"/>
      <c r="F45" s="128"/>
      <c r="G45" s="129"/>
      <c r="H45" s="130"/>
      <c r="I45" s="27"/>
      <c r="J45" s="27"/>
      <c r="K45" s="27"/>
      <c r="L45" s="27"/>
      <c r="M45" s="27"/>
    </row>
    <row r="46" spans="1:13" ht="15">
      <c r="A46" s="102"/>
      <c r="B46" s="23" t="s">
        <v>32</v>
      </c>
      <c r="C46" s="46" t="s">
        <v>33</v>
      </c>
      <c r="D46" s="56"/>
      <c r="E46" s="113"/>
      <c r="F46" s="128"/>
      <c r="G46" s="129"/>
      <c r="H46" s="130"/>
      <c r="I46" s="27"/>
      <c r="J46" s="27"/>
      <c r="K46" s="27"/>
      <c r="L46" s="27"/>
      <c r="M46" s="27"/>
    </row>
    <row r="47" spans="1:13" ht="15" customHeight="1">
      <c r="A47" s="102"/>
      <c r="B47" s="44" t="s">
        <v>34</v>
      </c>
      <c r="C47" s="43" t="s">
        <v>35</v>
      </c>
      <c r="D47" s="56"/>
      <c r="E47" s="113"/>
      <c r="F47" s="128"/>
      <c r="G47" s="129"/>
      <c r="H47" s="130"/>
      <c r="I47" s="27"/>
      <c r="J47" s="27"/>
      <c r="K47" s="27"/>
      <c r="L47" s="27"/>
      <c r="M47" s="27"/>
    </row>
    <row r="48" spans="1:13" ht="15">
      <c r="A48" s="102"/>
      <c r="B48" s="27" t="s">
        <v>36</v>
      </c>
      <c r="C48" s="22" t="s">
        <v>37</v>
      </c>
      <c r="D48" s="56"/>
      <c r="E48" s="113"/>
      <c r="F48" s="128"/>
      <c r="G48" s="129"/>
      <c r="H48" s="130"/>
      <c r="I48" s="27"/>
      <c r="J48" s="27"/>
      <c r="K48" s="27"/>
      <c r="L48" s="27"/>
      <c r="M48" s="27"/>
    </row>
    <row r="49" spans="1:13" ht="15">
      <c r="A49" s="102"/>
      <c r="B49" s="44" t="s">
        <v>68</v>
      </c>
      <c r="C49" s="13" t="s">
        <v>19</v>
      </c>
      <c r="D49" s="56"/>
      <c r="E49" s="113"/>
      <c r="F49" s="128"/>
      <c r="G49" s="129"/>
      <c r="H49" s="130"/>
      <c r="I49" s="27"/>
      <c r="J49" s="27"/>
      <c r="K49" s="27"/>
      <c r="L49" s="27"/>
      <c r="M49" s="27"/>
    </row>
    <row r="50" spans="1:13" ht="15">
      <c r="A50" s="102"/>
      <c r="B50" s="27" t="s">
        <v>40</v>
      </c>
      <c r="C50" s="13" t="s">
        <v>41</v>
      </c>
      <c r="D50" s="56"/>
      <c r="E50" s="113"/>
      <c r="F50" s="128"/>
      <c r="G50" s="129"/>
      <c r="H50" s="130"/>
      <c r="I50" s="27"/>
      <c r="J50" s="27"/>
      <c r="K50" s="27"/>
      <c r="L50" s="27"/>
      <c r="M50" s="27"/>
    </row>
    <row r="51" spans="1:13" ht="15">
      <c r="A51" s="102"/>
      <c r="B51" s="27" t="s">
        <v>42</v>
      </c>
      <c r="C51" s="13" t="s">
        <v>19</v>
      </c>
      <c r="D51" s="56"/>
      <c r="E51" s="113"/>
      <c r="F51" s="128"/>
      <c r="G51" s="129"/>
      <c r="H51" s="130"/>
      <c r="I51" s="27"/>
      <c r="J51" s="27"/>
      <c r="K51" s="27"/>
      <c r="L51" s="27"/>
      <c r="M51" s="27"/>
    </row>
    <row r="52" spans="1:13" ht="15">
      <c r="A52" s="102"/>
      <c r="B52" s="27" t="s">
        <v>43</v>
      </c>
      <c r="C52" s="13" t="s">
        <v>44</v>
      </c>
      <c r="D52" s="56"/>
      <c r="E52" s="113"/>
      <c r="F52" s="128"/>
      <c r="G52" s="129"/>
      <c r="H52" s="130"/>
      <c r="I52" s="27"/>
      <c r="J52" s="27"/>
      <c r="K52" s="27"/>
      <c r="L52" s="27"/>
      <c r="M52" s="27"/>
    </row>
    <row r="53" spans="1:13" ht="15">
      <c r="A53" s="102"/>
      <c r="B53" s="27" t="s">
        <v>45</v>
      </c>
      <c r="C53" s="38" t="s">
        <v>46</v>
      </c>
      <c r="D53" s="56"/>
      <c r="E53" s="113"/>
      <c r="F53" s="128"/>
      <c r="G53" s="129"/>
      <c r="H53" s="130"/>
      <c r="I53" s="27"/>
      <c r="J53" s="27"/>
      <c r="K53" s="27"/>
      <c r="L53" s="27"/>
      <c r="M53" s="27"/>
    </row>
    <row r="54" spans="1:13" ht="15">
      <c r="A54" s="102"/>
      <c r="B54" s="27" t="s">
        <v>48</v>
      </c>
      <c r="C54" s="38" t="s">
        <v>69</v>
      </c>
      <c r="D54" s="56"/>
      <c r="E54" s="113"/>
      <c r="F54" s="128"/>
      <c r="G54" s="129"/>
      <c r="H54" s="130"/>
      <c r="I54" s="27"/>
      <c r="J54" s="27"/>
      <c r="K54" s="27"/>
      <c r="L54" s="27"/>
      <c r="M54" s="27"/>
    </row>
    <row r="55" spans="1:13" ht="15">
      <c r="A55" s="102"/>
      <c r="B55" s="27" t="s">
        <v>70</v>
      </c>
      <c r="C55" s="38" t="s">
        <v>71</v>
      </c>
      <c r="D55" s="56"/>
      <c r="E55" s="113"/>
      <c r="F55" s="128"/>
      <c r="G55" s="129"/>
      <c r="H55" s="130"/>
      <c r="I55" s="27"/>
      <c r="J55" s="27"/>
      <c r="K55" s="27"/>
      <c r="L55" s="27"/>
      <c r="M55" s="27"/>
    </row>
    <row r="56" spans="1:13" ht="15">
      <c r="A56" s="102"/>
      <c r="B56" s="23" t="s">
        <v>50</v>
      </c>
      <c r="C56" s="38" t="s">
        <v>51</v>
      </c>
      <c r="D56" s="72"/>
      <c r="E56" s="113"/>
      <c r="F56" s="128"/>
      <c r="G56" s="129"/>
      <c r="H56" s="130"/>
      <c r="I56" s="27"/>
      <c r="J56" s="27"/>
      <c r="K56" s="27"/>
      <c r="L56" s="27"/>
      <c r="M56" s="27"/>
    </row>
    <row r="57" spans="1:13" ht="15">
      <c r="A57" s="102"/>
      <c r="B57" s="23" t="s">
        <v>50</v>
      </c>
      <c r="C57" s="22" t="s">
        <v>52</v>
      </c>
      <c r="D57" s="72"/>
      <c r="E57" s="114"/>
      <c r="F57" s="131"/>
      <c r="G57" s="132"/>
      <c r="H57" s="133"/>
      <c r="I57" s="27"/>
      <c r="J57" s="27"/>
      <c r="K57" s="27"/>
      <c r="L57" s="27"/>
      <c r="M57" s="27"/>
    </row>
    <row r="58" spans="1:13" ht="15">
      <c r="A58" s="34"/>
      <c r="B58" s="27"/>
      <c r="C58" s="27"/>
      <c r="D58" s="27"/>
      <c r="E58" s="27"/>
      <c r="F58" s="27"/>
      <c r="G58" s="36"/>
      <c r="H58" s="27"/>
      <c r="I58" s="27"/>
      <c r="J58" s="27"/>
      <c r="K58" s="27"/>
      <c r="L58" s="27"/>
      <c r="M58" s="27"/>
    </row>
    <row r="59" spans="1:13" ht="15">
      <c r="A59" s="103" t="s">
        <v>87</v>
      </c>
      <c r="B59" s="16" t="s">
        <v>17</v>
      </c>
      <c r="C59" s="17" t="s">
        <v>82</v>
      </c>
      <c r="D59" s="56"/>
      <c r="E59" s="112"/>
      <c r="F59" s="83"/>
      <c r="G59" s="75">
        <v>2</v>
      </c>
      <c r="H59" s="76">
        <f>G59*F59</f>
        <v>0</v>
      </c>
      <c r="I59" s="27"/>
      <c r="J59" s="27"/>
      <c r="K59" s="27"/>
      <c r="L59" s="27"/>
      <c r="M59" s="27"/>
    </row>
    <row r="60" spans="1:13" ht="15">
      <c r="A60" s="104"/>
      <c r="B60" s="37" t="s">
        <v>21</v>
      </c>
      <c r="C60" s="11" t="s">
        <v>73</v>
      </c>
      <c r="D60" s="56"/>
      <c r="E60" s="113"/>
      <c r="F60" s="125"/>
      <c r="G60" s="126"/>
      <c r="H60" s="127"/>
      <c r="I60" s="27"/>
      <c r="J60" s="27"/>
      <c r="K60" s="27"/>
      <c r="L60" s="27"/>
      <c r="M60" s="27"/>
    </row>
    <row r="61" spans="1:13" ht="15">
      <c r="A61" s="104"/>
      <c r="B61" s="37" t="s">
        <v>74</v>
      </c>
      <c r="C61" s="13" t="s">
        <v>75</v>
      </c>
      <c r="D61" s="56"/>
      <c r="E61" s="113"/>
      <c r="F61" s="128"/>
      <c r="G61" s="129"/>
      <c r="H61" s="130"/>
      <c r="I61" s="27"/>
      <c r="J61" s="27"/>
      <c r="K61" s="27"/>
      <c r="L61" s="27"/>
      <c r="M61" s="27"/>
    </row>
    <row r="62" spans="1:13" ht="15">
      <c r="A62" s="104"/>
      <c r="B62" s="37" t="s">
        <v>77</v>
      </c>
      <c r="C62" s="50" t="s">
        <v>19</v>
      </c>
      <c r="D62" s="56"/>
      <c r="E62" s="113"/>
      <c r="F62" s="128"/>
      <c r="G62" s="129"/>
      <c r="H62" s="130"/>
      <c r="I62" s="27"/>
      <c r="J62" s="27"/>
      <c r="K62" s="27"/>
      <c r="L62" s="27"/>
      <c r="M62" s="27"/>
    </row>
    <row r="63" spans="1:13" ht="15">
      <c r="A63" s="104"/>
      <c r="B63" s="37" t="s">
        <v>18</v>
      </c>
      <c r="C63" s="11" t="s">
        <v>76</v>
      </c>
      <c r="D63" s="56"/>
      <c r="E63" s="113"/>
      <c r="F63" s="128"/>
      <c r="G63" s="129"/>
      <c r="H63" s="130"/>
      <c r="I63" s="27"/>
      <c r="J63" s="27"/>
      <c r="K63" s="27"/>
      <c r="L63" s="27"/>
      <c r="M63" s="27"/>
    </row>
    <row r="64" spans="1:13" ht="15">
      <c r="A64" s="104"/>
      <c r="B64" s="37" t="s">
        <v>78</v>
      </c>
      <c r="C64" s="11" t="s">
        <v>79</v>
      </c>
      <c r="D64" s="56"/>
      <c r="E64" s="113"/>
      <c r="F64" s="128"/>
      <c r="G64" s="129"/>
      <c r="H64" s="130"/>
      <c r="I64" s="27"/>
      <c r="J64" s="27"/>
      <c r="K64" s="27"/>
      <c r="L64" s="27"/>
      <c r="M64" s="27"/>
    </row>
    <row r="65" spans="1:13" ht="15">
      <c r="A65" s="105"/>
      <c r="B65" s="37" t="s">
        <v>80</v>
      </c>
      <c r="C65" s="11" t="s">
        <v>81</v>
      </c>
      <c r="D65" s="56"/>
      <c r="E65" s="114"/>
      <c r="F65" s="131"/>
      <c r="G65" s="132"/>
      <c r="H65" s="133"/>
      <c r="I65" s="27"/>
      <c r="J65" s="27"/>
      <c r="K65" s="27"/>
      <c r="L65" s="27"/>
      <c r="M65" s="27"/>
    </row>
    <row r="66" spans="1:13" ht="15">
      <c r="A66" s="26"/>
      <c r="B66" s="27"/>
      <c r="C66" s="28"/>
      <c r="D66" s="27"/>
      <c r="E66" s="27"/>
      <c r="F66" s="27"/>
      <c r="G66" s="27"/>
      <c r="H66" s="27"/>
      <c r="I66" s="27"/>
      <c r="J66" s="27"/>
      <c r="K66" s="27"/>
      <c r="L66" s="27"/>
      <c r="M66" s="27"/>
    </row>
    <row r="67" spans="1:13" ht="15">
      <c r="A67" s="101" t="s">
        <v>85</v>
      </c>
      <c r="B67" s="16" t="s">
        <v>17</v>
      </c>
      <c r="C67" s="17" t="s">
        <v>88</v>
      </c>
      <c r="D67" s="56"/>
      <c r="E67" s="112"/>
      <c r="F67" s="83"/>
      <c r="G67" s="76">
        <v>1</v>
      </c>
      <c r="H67" s="76">
        <f>G67*F67</f>
        <v>0</v>
      </c>
      <c r="I67" s="27"/>
      <c r="J67" s="27"/>
      <c r="K67" s="27"/>
      <c r="L67" s="27"/>
      <c r="M67" s="27"/>
    </row>
    <row r="68" spans="1:13" ht="15">
      <c r="A68" s="102"/>
      <c r="B68" s="14" t="s">
        <v>21</v>
      </c>
      <c r="C68" s="11" t="s">
        <v>83</v>
      </c>
      <c r="D68" s="56"/>
      <c r="E68" s="113"/>
      <c r="F68" s="125"/>
      <c r="G68" s="126"/>
      <c r="H68" s="127"/>
      <c r="I68" s="27"/>
      <c r="J68" s="27"/>
      <c r="K68" s="27"/>
      <c r="L68" s="27"/>
      <c r="M68" s="27"/>
    </row>
    <row r="69" spans="1:13" ht="15">
      <c r="A69" s="102"/>
      <c r="B69" s="14" t="s">
        <v>20</v>
      </c>
      <c r="C69" s="11" t="s">
        <v>84</v>
      </c>
      <c r="D69" s="56"/>
      <c r="E69" s="113"/>
      <c r="F69" s="128"/>
      <c r="G69" s="129"/>
      <c r="H69" s="130"/>
      <c r="I69" s="27"/>
      <c r="J69" s="27"/>
      <c r="K69" s="27"/>
      <c r="L69" s="27"/>
      <c r="M69" s="27"/>
    </row>
    <row r="70" spans="1:13" ht="15">
      <c r="A70" s="102"/>
      <c r="B70" s="21" t="s">
        <v>27</v>
      </c>
      <c r="C70" s="13" t="s">
        <v>66</v>
      </c>
      <c r="D70" s="56"/>
      <c r="E70" s="113"/>
      <c r="F70" s="128"/>
      <c r="G70" s="129"/>
      <c r="H70" s="130"/>
      <c r="I70" s="27"/>
      <c r="J70" s="27"/>
      <c r="K70" s="27"/>
      <c r="L70" s="27"/>
      <c r="M70" s="27"/>
    </row>
    <row r="71" spans="1:13" ht="15">
      <c r="A71" s="102"/>
      <c r="B71" s="48" t="s">
        <v>31</v>
      </c>
      <c r="C71" s="13" t="s">
        <v>30</v>
      </c>
      <c r="D71" s="56"/>
      <c r="E71" s="113"/>
      <c r="F71" s="128"/>
      <c r="G71" s="129"/>
      <c r="H71" s="130"/>
      <c r="I71" s="27"/>
      <c r="J71" s="27"/>
      <c r="K71" s="27"/>
      <c r="L71" s="27"/>
      <c r="M71" s="27"/>
    </row>
    <row r="72" spans="1:13" ht="15">
      <c r="A72" s="102"/>
      <c r="B72" s="14" t="s">
        <v>32</v>
      </c>
      <c r="C72" s="13" t="s">
        <v>33</v>
      </c>
      <c r="D72" s="56"/>
      <c r="E72" s="113"/>
      <c r="F72" s="128"/>
      <c r="G72" s="129"/>
      <c r="H72" s="130"/>
      <c r="I72" s="27"/>
      <c r="J72" s="27"/>
      <c r="K72" s="27"/>
      <c r="L72" s="27"/>
      <c r="M72" s="27"/>
    </row>
    <row r="73" spans="1:13" ht="15">
      <c r="A73" s="102"/>
      <c r="B73" s="21" t="s">
        <v>34</v>
      </c>
      <c r="C73" s="43" t="s">
        <v>35</v>
      </c>
      <c r="D73" s="56"/>
      <c r="E73" s="113"/>
      <c r="F73" s="128"/>
      <c r="G73" s="129"/>
      <c r="H73" s="130"/>
      <c r="I73" s="27"/>
      <c r="J73" s="27"/>
      <c r="K73" s="27"/>
      <c r="L73" s="27"/>
      <c r="M73" s="27"/>
    </row>
    <row r="74" spans="1:13" ht="15">
      <c r="A74" s="102"/>
      <c r="B74" s="37" t="s">
        <v>36</v>
      </c>
      <c r="C74" s="22" t="s">
        <v>37</v>
      </c>
      <c r="D74" s="56"/>
      <c r="E74" s="113"/>
      <c r="F74" s="128"/>
      <c r="G74" s="129"/>
      <c r="H74" s="130"/>
      <c r="I74" s="27"/>
      <c r="J74" s="27"/>
      <c r="K74" s="27"/>
      <c r="L74" s="27"/>
      <c r="M74" s="27"/>
    </row>
    <row r="75" spans="1:13" ht="15">
      <c r="A75" s="102"/>
      <c r="B75" s="21" t="s">
        <v>68</v>
      </c>
      <c r="C75" s="13" t="s">
        <v>19</v>
      </c>
      <c r="D75" s="56"/>
      <c r="E75" s="113"/>
      <c r="F75" s="128"/>
      <c r="G75" s="129"/>
      <c r="H75" s="130"/>
      <c r="I75" s="27"/>
      <c r="J75" s="27"/>
      <c r="K75" s="27"/>
      <c r="L75" s="27"/>
      <c r="M75" s="27"/>
    </row>
    <row r="76" spans="1:13" ht="15">
      <c r="A76" s="102"/>
      <c r="B76" s="37" t="s">
        <v>40</v>
      </c>
      <c r="C76" s="13" t="s">
        <v>41</v>
      </c>
      <c r="D76" s="56"/>
      <c r="E76" s="113"/>
      <c r="F76" s="128"/>
      <c r="G76" s="129"/>
      <c r="H76" s="130"/>
      <c r="I76" s="27"/>
      <c r="J76" s="27"/>
      <c r="K76" s="27"/>
      <c r="L76" s="27"/>
      <c r="M76" s="27"/>
    </row>
    <row r="77" spans="1:13" ht="15">
      <c r="A77" s="102"/>
      <c r="B77" s="37" t="s">
        <v>42</v>
      </c>
      <c r="C77" s="13" t="s">
        <v>19</v>
      </c>
      <c r="D77" s="56"/>
      <c r="E77" s="113"/>
      <c r="F77" s="128"/>
      <c r="G77" s="129"/>
      <c r="H77" s="130"/>
      <c r="I77" s="27"/>
      <c r="J77" s="27"/>
      <c r="K77" s="27"/>
      <c r="L77" s="27"/>
      <c r="M77" s="27"/>
    </row>
    <row r="78" spans="1:13" ht="15">
      <c r="A78" s="102"/>
      <c r="B78" s="37" t="s">
        <v>43</v>
      </c>
      <c r="C78" s="13" t="s">
        <v>44</v>
      </c>
      <c r="D78" s="56"/>
      <c r="E78" s="113"/>
      <c r="F78" s="128"/>
      <c r="G78" s="129"/>
      <c r="H78" s="130"/>
      <c r="I78" s="27"/>
      <c r="K78" s="27"/>
      <c r="L78" s="27"/>
      <c r="M78" s="27"/>
    </row>
    <row r="79" spans="1:13" ht="15">
      <c r="A79" s="102"/>
      <c r="B79" s="37" t="s">
        <v>45</v>
      </c>
      <c r="C79" s="38" t="s">
        <v>46</v>
      </c>
      <c r="D79" s="56"/>
      <c r="E79" s="113"/>
      <c r="F79" s="128"/>
      <c r="G79" s="129"/>
      <c r="H79" s="130"/>
      <c r="I79" s="27"/>
      <c r="K79" s="27"/>
      <c r="L79" s="27"/>
      <c r="M79" s="27"/>
    </row>
    <row r="80" spans="1:13" ht="15">
      <c r="A80" s="102"/>
      <c r="B80" s="37" t="s">
        <v>48</v>
      </c>
      <c r="C80" s="38" t="s">
        <v>69</v>
      </c>
      <c r="D80" s="56"/>
      <c r="E80" s="113"/>
      <c r="F80" s="128"/>
      <c r="G80" s="129"/>
      <c r="H80" s="130"/>
      <c r="I80" s="27"/>
      <c r="K80" s="27"/>
      <c r="L80" s="27"/>
      <c r="M80" s="27"/>
    </row>
    <row r="81" spans="1:13" ht="15">
      <c r="A81" s="102"/>
      <c r="B81" s="37" t="s">
        <v>70</v>
      </c>
      <c r="C81" s="38" t="s">
        <v>71</v>
      </c>
      <c r="D81" s="72"/>
      <c r="E81" s="114"/>
      <c r="F81" s="131"/>
      <c r="G81" s="132"/>
      <c r="H81" s="133"/>
      <c r="I81" s="27"/>
      <c r="J81" s="27"/>
      <c r="K81" s="27"/>
      <c r="L81" s="27"/>
      <c r="M81" s="27"/>
    </row>
    <row r="82" spans="1:13" ht="15" customHeight="1">
      <c r="A82" s="34"/>
      <c r="B82" s="23"/>
      <c r="C82" s="45"/>
      <c r="D82" s="30"/>
      <c r="E82" s="27"/>
      <c r="F82" s="27"/>
      <c r="G82" s="27"/>
      <c r="H82" s="27"/>
      <c r="I82" s="27"/>
      <c r="J82" s="27"/>
      <c r="K82" s="27"/>
      <c r="L82" s="27"/>
      <c r="M82" s="27"/>
    </row>
    <row r="83" spans="1:13" ht="15">
      <c r="A83" s="103" t="s">
        <v>89</v>
      </c>
      <c r="B83" s="16" t="s">
        <v>17</v>
      </c>
      <c r="C83" s="17" t="s">
        <v>91</v>
      </c>
      <c r="D83" s="72"/>
      <c r="E83" s="112"/>
      <c r="F83" s="83"/>
      <c r="G83" s="76">
        <v>1</v>
      </c>
      <c r="H83" s="76">
        <f>G83*F83</f>
        <v>0</v>
      </c>
      <c r="I83" s="27"/>
      <c r="J83" s="27"/>
      <c r="K83" s="27"/>
      <c r="L83" s="27"/>
      <c r="M83" s="27"/>
    </row>
    <row r="84" spans="1:13" ht="15">
      <c r="A84" s="104"/>
      <c r="B84" s="14" t="s">
        <v>21</v>
      </c>
      <c r="C84" s="24" t="s">
        <v>54</v>
      </c>
      <c r="D84" s="72"/>
      <c r="E84" s="113"/>
      <c r="F84" s="125"/>
      <c r="G84" s="126"/>
      <c r="H84" s="127"/>
      <c r="I84" s="27"/>
      <c r="J84" s="27"/>
      <c r="K84" s="27"/>
      <c r="L84" s="27"/>
      <c r="M84" s="27"/>
    </row>
    <row r="85" spans="1:13" ht="15">
      <c r="A85" s="104"/>
      <c r="B85" s="14" t="s">
        <v>103</v>
      </c>
      <c r="C85" s="13" t="s">
        <v>58</v>
      </c>
      <c r="D85" s="72"/>
      <c r="E85" s="113"/>
      <c r="F85" s="128"/>
      <c r="G85" s="129"/>
      <c r="H85" s="130"/>
      <c r="I85" s="27"/>
      <c r="J85" s="27"/>
      <c r="K85" s="27"/>
      <c r="L85" s="27"/>
      <c r="M85" s="27"/>
    </row>
    <row r="86" spans="1:13" ht="15">
      <c r="A86" s="104"/>
      <c r="B86" s="14" t="s">
        <v>59</v>
      </c>
      <c r="C86" s="13" t="s">
        <v>46</v>
      </c>
      <c r="D86" s="72"/>
      <c r="E86" s="113"/>
      <c r="F86" s="128"/>
      <c r="G86" s="129"/>
      <c r="H86" s="130"/>
      <c r="I86" s="27"/>
      <c r="J86" s="27"/>
      <c r="K86" s="27"/>
      <c r="L86" s="27"/>
      <c r="M86" s="27"/>
    </row>
    <row r="87" spans="1:13" ht="15">
      <c r="A87" s="104"/>
      <c r="B87" s="14" t="s">
        <v>102</v>
      </c>
      <c r="C87" s="13" t="s">
        <v>101</v>
      </c>
      <c r="D87" s="72"/>
      <c r="E87" s="113"/>
      <c r="F87" s="128"/>
      <c r="G87" s="129"/>
      <c r="H87" s="130"/>
      <c r="I87" s="27"/>
      <c r="J87" s="27"/>
      <c r="K87" s="27"/>
      <c r="L87" s="27"/>
      <c r="M87" s="27"/>
    </row>
    <row r="88" spans="1:13" ht="15">
      <c r="A88" s="105"/>
      <c r="B88" s="14" t="s">
        <v>78</v>
      </c>
      <c r="C88" s="13" t="s">
        <v>90</v>
      </c>
      <c r="D88" s="72"/>
      <c r="E88" s="114"/>
      <c r="F88" s="131"/>
      <c r="G88" s="132"/>
      <c r="H88" s="133"/>
      <c r="I88" s="27"/>
      <c r="J88" s="27"/>
      <c r="K88" s="27"/>
      <c r="L88" s="27"/>
      <c r="M88" s="27"/>
    </row>
    <row r="89" spans="1:13" ht="15">
      <c r="A89" s="34"/>
      <c r="B89" s="23"/>
      <c r="C89" s="28"/>
      <c r="D89" s="30"/>
      <c r="E89" s="27"/>
      <c r="F89" s="27"/>
      <c r="G89" s="27"/>
      <c r="H89" s="27"/>
      <c r="I89" s="27"/>
      <c r="J89" s="27"/>
      <c r="K89" s="27"/>
      <c r="L89" s="27"/>
      <c r="M89" s="27"/>
    </row>
    <row r="90" spans="1:13" ht="15">
      <c r="A90" s="100" t="s">
        <v>92</v>
      </c>
      <c r="B90" s="16" t="s">
        <v>17</v>
      </c>
      <c r="C90" s="17" t="s">
        <v>100</v>
      </c>
      <c r="D90" s="72"/>
      <c r="E90" s="112"/>
      <c r="F90" s="83"/>
      <c r="G90" s="76">
        <v>1</v>
      </c>
      <c r="H90" s="76">
        <f>G90*F90</f>
        <v>0</v>
      </c>
      <c r="I90" s="27"/>
      <c r="J90" s="27"/>
      <c r="K90" s="27"/>
      <c r="L90" s="27"/>
      <c r="M90" s="27"/>
    </row>
    <row r="91" spans="1:13" ht="15">
      <c r="A91" s="100"/>
      <c r="B91" s="21" t="s">
        <v>21</v>
      </c>
      <c r="C91" s="38" t="s">
        <v>98</v>
      </c>
      <c r="D91" s="72"/>
      <c r="E91" s="113"/>
      <c r="F91" s="125"/>
      <c r="G91" s="126"/>
      <c r="H91" s="127"/>
      <c r="I91" s="27"/>
      <c r="J91" s="27"/>
      <c r="K91" s="27"/>
      <c r="L91" s="27"/>
      <c r="M91" s="27"/>
    </row>
    <row r="92" spans="1:13" ht="15">
      <c r="A92" s="100"/>
      <c r="B92" s="37" t="s">
        <v>20</v>
      </c>
      <c r="C92" s="11" t="s">
        <v>93</v>
      </c>
      <c r="D92" s="56"/>
      <c r="E92" s="113"/>
      <c r="F92" s="128"/>
      <c r="G92" s="129"/>
      <c r="H92" s="130"/>
      <c r="I92" s="27"/>
      <c r="J92" s="27"/>
      <c r="K92" s="27"/>
      <c r="L92" s="27"/>
      <c r="M92" s="27"/>
    </row>
    <row r="93" spans="1:13" ht="15">
      <c r="A93" s="100"/>
      <c r="B93" s="37" t="s">
        <v>99</v>
      </c>
      <c r="C93" s="11" t="s">
        <v>97</v>
      </c>
      <c r="D93" s="56"/>
      <c r="E93" s="113"/>
      <c r="F93" s="128"/>
      <c r="G93" s="129"/>
      <c r="H93" s="130"/>
      <c r="I93" s="27"/>
      <c r="J93" s="27"/>
      <c r="K93" s="27"/>
      <c r="L93" s="27"/>
      <c r="M93" s="27"/>
    </row>
    <row r="94" spans="1:13" ht="15">
      <c r="A94" s="100"/>
      <c r="B94" s="37" t="s">
        <v>94</v>
      </c>
      <c r="C94" s="11" t="s">
        <v>19</v>
      </c>
      <c r="D94" s="56"/>
      <c r="E94" s="113"/>
      <c r="F94" s="128"/>
      <c r="G94" s="129"/>
      <c r="H94" s="130"/>
      <c r="I94" s="27"/>
      <c r="J94" s="27"/>
      <c r="K94" s="27"/>
      <c r="L94" s="27"/>
      <c r="M94" s="27"/>
    </row>
    <row r="95" spans="1:13" ht="15">
      <c r="A95" s="100"/>
      <c r="B95" s="37" t="s">
        <v>96</v>
      </c>
      <c r="C95" s="13" t="s">
        <v>46</v>
      </c>
      <c r="D95" s="56"/>
      <c r="E95" s="113"/>
      <c r="F95" s="128"/>
      <c r="G95" s="129"/>
      <c r="H95" s="130"/>
      <c r="I95" s="27"/>
      <c r="J95" s="27"/>
      <c r="K95" s="27"/>
      <c r="L95" s="27"/>
      <c r="M95" s="27"/>
    </row>
    <row r="96" spans="1:13" ht="15">
      <c r="A96" s="100"/>
      <c r="B96" s="48" t="s">
        <v>22</v>
      </c>
      <c r="C96" s="50" t="s">
        <v>95</v>
      </c>
      <c r="D96" s="56"/>
      <c r="E96" s="113"/>
      <c r="F96" s="128"/>
      <c r="G96" s="129"/>
      <c r="H96" s="130"/>
      <c r="I96" s="27"/>
      <c r="J96" s="27"/>
      <c r="K96" s="27"/>
      <c r="L96" s="27"/>
      <c r="M96" s="27"/>
    </row>
    <row r="97" spans="1:13" ht="15">
      <c r="A97" s="100"/>
      <c r="B97" s="14" t="s">
        <v>78</v>
      </c>
      <c r="C97" s="13" t="s">
        <v>90</v>
      </c>
      <c r="D97" s="12"/>
      <c r="E97" s="114"/>
      <c r="F97" s="131"/>
      <c r="G97" s="132"/>
      <c r="H97" s="133"/>
      <c r="I97" s="27"/>
      <c r="J97" s="27"/>
      <c r="K97" s="27"/>
      <c r="L97" s="27"/>
      <c r="M97" s="27"/>
    </row>
    <row r="98" spans="1:13" ht="15">
      <c r="A98" s="34"/>
      <c r="B98" s="27"/>
      <c r="C98" s="27"/>
      <c r="D98" s="27"/>
      <c r="E98" s="27"/>
      <c r="F98" s="27"/>
      <c r="G98" s="36"/>
      <c r="H98" s="27"/>
      <c r="I98" s="27"/>
      <c r="J98" s="27"/>
      <c r="K98" s="27"/>
      <c r="L98" s="27"/>
      <c r="M98" s="27"/>
    </row>
    <row r="99" spans="1:13" ht="15">
      <c r="A99" s="103" t="s">
        <v>104</v>
      </c>
      <c r="B99" s="16" t="s">
        <v>17</v>
      </c>
      <c r="C99" s="17" t="s">
        <v>118</v>
      </c>
      <c r="D99" s="12"/>
      <c r="E99" s="112"/>
      <c r="F99" s="74"/>
      <c r="G99" s="76">
        <v>1</v>
      </c>
      <c r="H99" s="76">
        <f>G99*F99</f>
        <v>0</v>
      </c>
      <c r="I99" s="27"/>
      <c r="J99" s="27"/>
      <c r="K99" s="27"/>
      <c r="L99" s="27"/>
      <c r="M99" s="27"/>
    </row>
    <row r="100" spans="1:13" ht="15">
      <c r="A100" s="104"/>
      <c r="B100" s="39" t="s">
        <v>21</v>
      </c>
      <c r="C100" s="13" t="s">
        <v>106</v>
      </c>
      <c r="D100" s="12"/>
      <c r="E100" s="113"/>
      <c r="F100" s="125"/>
      <c r="G100" s="126"/>
      <c r="H100" s="127"/>
      <c r="I100" s="27"/>
      <c r="J100" s="27"/>
      <c r="K100" s="27"/>
      <c r="L100" s="27"/>
      <c r="M100" s="27"/>
    </row>
    <row r="101" spans="1:13" ht="15">
      <c r="A101" s="104"/>
      <c r="B101" s="14" t="s">
        <v>107</v>
      </c>
      <c r="C101" s="24" t="s">
        <v>105</v>
      </c>
      <c r="D101" s="12"/>
      <c r="E101" s="113"/>
      <c r="F101" s="128"/>
      <c r="G101" s="129"/>
      <c r="H101" s="130"/>
      <c r="I101" s="27"/>
      <c r="J101" s="27"/>
      <c r="K101" s="27"/>
      <c r="L101" s="27"/>
      <c r="M101" s="27"/>
    </row>
    <row r="102" spans="1:13" ht="15">
      <c r="A102" s="104"/>
      <c r="B102" s="40" t="s">
        <v>108</v>
      </c>
      <c r="C102" s="41" t="s">
        <v>109</v>
      </c>
      <c r="D102" s="12"/>
      <c r="E102" s="113"/>
      <c r="F102" s="128"/>
      <c r="G102" s="129"/>
      <c r="H102" s="130"/>
      <c r="I102" s="27"/>
      <c r="J102" s="27"/>
      <c r="K102" s="27"/>
      <c r="L102" s="27"/>
      <c r="M102" s="27"/>
    </row>
    <row r="103" spans="1:13" ht="15">
      <c r="A103" s="104"/>
      <c r="B103" s="21" t="s">
        <v>110</v>
      </c>
      <c r="C103" s="38" t="s">
        <v>111</v>
      </c>
      <c r="D103" s="73"/>
      <c r="E103" s="113"/>
      <c r="F103" s="128"/>
      <c r="G103" s="129"/>
      <c r="H103" s="130"/>
      <c r="I103" s="27"/>
      <c r="J103" s="27"/>
      <c r="K103" s="27"/>
      <c r="L103" s="27"/>
      <c r="M103" s="27"/>
    </row>
    <row r="104" spans="1:13" ht="15">
      <c r="A104" s="104"/>
      <c r="B104" s="37" t="s">
        <v>117</v>
      </c>
      <c r="C104" s="11" t="s">
        <v>112</v>
      </c>
      <c r="D104" s="73"/>
      <c r="E104" s="113"/>
      <c r="F104" s="128"/>
      <c r="G104" s="129"/>
      <c r="H104" s="130"/>
      <c r="I104" s="27"/>
      <c r="J104" s="27"/>
      <c r="K104" s="27"/>
      <c r="L104" s="27"/>
      <c r="M104" s="27"/>
    </row>
    <row r="105" spans="1:13" ht="15">
      <c r="A105" s="104"/>
      <c r="B105" s="37" t="s">
        <v>116</v>
      </c>
      <c r="C105" s="11" t="s">
        <v>113</v>
      </c>
      <c r="D105" s="12"/>
      <c r="E105" s="113"/>
      <c r="F105" s="128"/>
      <c r="G105" s="129"/>
      <c r="H105" s="130"/>
      <c r="I105" s="27"/>
      <c r="J105" s="27"/>
      <c r="K105" s="27"/>
      <c r="L105" s="27"/>
      <c r="M105" s="27"/>
    </row>
    <row r="106" spans="1:13" ht="15">
      <c r="A106" s="104"/>
      <c r="B106" s="37" t="s">
        <v>45</v>
      </c>
      <c r="C106" s="11" t="s">
        <v>46</v>
      </c>
      <c r="D106" s="12"/>
      <c r="E106" s="113"/>
      <c r="F106" s="128"/>
      <c r="G106" s="129"/>
      <c r="H106" s="130"/>
      <c r="I106" s="27"/>
      <c r="J106" s="27"/>
      <c r="K106" s="27"/>
      <c r="L106" s="27"/>
      <c r="M106" s="27"/>
    </row>
    <row r="107" spans="1:13" ht="15">
      <c r="A107" s="105"/>
      <c r="B107" s="37" t="s">
        <v>115</v>
      </c>
      <c r="C107" s="11" t="s">
        <v>114</v>
      </c>
      <c r="D107" s="12"/>
      <c r="E107" s="114"/>
      <c r="F107" s="131"/>
      <c r="G107" s="132"/>
      <c r="H107" s="133"/>
      <c r="I107" s="27"/>
      <c r="J107" s="27"/>
      <c r="K107" s="27"/>
      <c r="L107" s="27"/>
      <c r="M107" s="27"/>
    </row>
    <row r="108" spans="1:13" ht="15">
      <c r="A108" s="26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</row>
    <row r="109" spans="1:13" ht="15">
      <c r="A109" s="103" t="s">
        <v>119</v>
      </c>
      <c r="B109" s="16" t="s">
        <v>17</v>
      </c>
      <c r="C109" s="17" t="s">
        <v>120</v>
      </c>
      <c r="D109" s="12"/>
      <c r="E109" s="112"/>
      <c r="F109" s="74"/>
      <c r="G109" s="76">
        <v>1</v>
      </c>
      <c r="H109" s="76">
        <f>G109*F109</f>
        <v>0</v>
      </c>
      <c r="I109" s="27"/>
      <c r="J109" s="27"/>
      <c r="K109" s="27"/>
      <c r="L109" s="27"/>
      <c r="M109" s="27"/>
    </row>
    <row r="110" spans="1:13" ht="15">
      <c r="A110" s="104"/>
      <c r="B110" s="37" t="s">
        <v>21</v>
      </c>
      <c r="C110" s="11" t="s">
        <v>121</v>
      </c>
      <c r="D110" s="12"/>
      <c r="E110" s="114"/>
      <c r="F110" s="134"/>
      <c r="G110" s="135"/>
      <c r="H110" s="136"/>
      <c r="I110" s="27"/>
      <c r="J110" s="27"/>
      <c r="K110" s="27"/>
      <c r="L110" s="27"/>
      <c r="M110" s="27"/>
    </row>
    <row r="111" spans="1:13" ht="15">
      <c r="A111" s="51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</row>
    <row r="112" spans="1:13" ht="15">
      <c r="A112" s="115" t="s">
        <v>122</v>
      </c>
      <c r="B112" s="53" t="s">
        <v>17</v>
      </c>
      <c r="C112" s="17" t="s">
        <v>139</v>
      </c>
      <c r="D112" s="12"/>
      <c r="E112" s="112"/>
      <c r="F112" s="74"/>
      <c r="G112" s="76">
        <v>1</v>
      </c>
      <c r="H112" s="76">
        <f>G112*F112</f>
        <v>0</v>
      </c>
      <c r="I112" s="27"/>
      <c r="J112" s="27"/>
      <c r="K112" s="27"/>
      <c r="L112" s="27"/>
      <c r="M112" s="27"/>
    </row>
    <row r="113" spans="1:13" ht="15">
      <c r="A113" s="115"/>
      <c r="B113" s="54" t="s">
        <v>21</v>
      </c>
      <c r="C113" s="11" t="s">
        <v>123</v>
      </c>
      <c r="D113" s="12"/>
      <c r="E113" s="113"/>
      <c r="F113" s="125"/>
      <c r="G113" s="126"/>
      <c r="H113" s="127"/>
      <c r="I113" s="27"/>
      <c r="J113" s="27"/>
      <c r="K113" s="27"/>
      <c r="L113" s="27"/>
      <c r="M113" s="27"/>
    </row>
    <row r="114" spans="1:13" ht="15">
      <c r="A114" s="115"/>
      <c r="B114" s="54" t="s">
        <v>125</v>
      </c>
      <c r="C114" s="52">
        <v>3</v>
      </c>
      <c r="D114" s="12"/>
      <c r="E114" s="113"/>
      <c r="F114" s="128"/>
      <c r="G114" s="129"/>
      <c r="H114" s="130"/>
      <c r="I114" s="27"/>
      <c r="J114" s="27"/>
      <c r="K114" s="27"/>
      <c r="L114" s="27"/>
      <c r="M114" s="27"/>
    </row>
    <row r="115" spans="1:13" ht="15">
      <c r="A115" s="115"/>
      <c r="B115" s="54" t="s">
        <v>126</v>
      </c>
      <c r="C115" s="13" t="s">
        <v>19</v>
      </c>
      <c r="D115" s="12"/>
      <c r="E115" s="113"/>
      <c r="F115" s="128"/>
      <c r="G115" s="129"/>
      <c r="H115" s="130"/>
      <c r="I115" s="27"/>
      <c r="J115" s="27"/>
      <c r="K115" s="27"/>
      <c r="L115" s="27"/>
      <c r="M115" s="27"/>
    </row>
    <row r="116" spans="1:13" ht="15">
      <c r="A116" s="115"/>
      <c r="B116" s="54" t="s">
        <v>127</v>
      </c>
      <c r="C116" s="11" t="s">
        <v>128</v>
      </c>
      <c r="D116" s="12"/>
      <c r="E116" s="113"/>
      <c r="F116" s="128"/>
      <c r="G116" s="129"/>
      <c r="H116" s="130"/>
      <c r="I116" s="27"/>
      <c r="J116" s="27"/>
      <c r="K116" s="27"/>
      <c r="L116" s="27"/>
      <c r="M116" s="27"/>
    </row>
    <row r="117" spans="1:13" ht="15">
      <c r="A117" s="115"/>
      <c r="B117" s="54" t="s">
        <v>59</v>
      </c>
      <c r="C117" s="13" t="s">
        <v>46</v>
      </c>
      <c r="D117" s="12"/>
      <c r="E117" s="113"/>
      <c r="F117" s="128"/>
      <c r="G117" s="129"/>
      <c r="H117" s="130"/>
      <c r="I117" s="27"/>
      <c r="J117" s="27"/>
      <c r="K117" s="27"/>
      <c r="L117" s="27"/>
      <c r="M117" s="27"/>
    </row>
    <row r="118" spans="1:13" ht="15">
      <c r="A118" s="115"/>
      <c r="B118" s="54" t="s">
        <v>129</v>
      </c>
      <c r="C118" s="13" t="s">
        <v>130</v>
      </c>
      <c r="D118" s="12"/>
      <c r="E118" s="113"/>
      <c r="F118" s="128"/>
      <c r="G118" s="129"/>
      <c r="H118" s="130"/>
      <c r="I118" s="27"/>
      <c r="J118" s="27"/>
      <c r="K118" s="27"/>
      <c r="L118" s="27"/>
      <c r="M118" s="27"/>
    </row>
    <row r="119" spans="1:13" ht="15">
      <c r="A119" s="115"/>
      <c r="B119" s="54" t="s">
        <v>131</v>
      </c>
      <c r="C119" s="13" t="s">
        <v>124</v>
      </c>
      <c r="D119" s="12"/>
      <c r="E119" s="113"/>
      <c r="F119" s="128"/>
      <c r="G119" s="129"/>
      <c r="H119" s="130"/>
      <c r="I119" s="27"/>
      <c r="J119" s="27"/>
      <c r="K119" s="27"/>
      <c r="L119" s="27"/>
      <c r="M119" s="27"/>
    </row>
    <row r="120" spans="1:13" ht="15">
      <c r="A120" s="115"/>
      <c r="B120" s="54" t="s">
        <v>132</v>
      </c>
      <c r="C120" s="13" t="s">
        <v>19</v>
      </c>
      <c r="D120" s="12"/>
      <c r="E120" s="113"/>
      <c r="F120" s="128"/>
      <c r="G120" s="129"/>
      <c r="H120" s="130"/>
      <c r="I120" s="27"/>
      <c r="J120" s="27"/>
      <c r="K120" s="27"/>
      <c r="L120" s="27"/>
      <c r="M120" s="27"/>
    </row>
    <row r="121" spans="1:13" ht="15">
      <c r="A121" s="115"/>
      <c r="B121" s="54" t="s">
        <v>57</v>
      </c>
      <c r="C121" s="13" t="s">
        <v>133</v>
      </c>
      <c r="D121" s="12"/>
      <c r="E121" s="113"/>
      <c r="F121" s="128"/>
      <c r="G121" s="129"/>
      <c r="H121" s="130"/>
      <c r="I121" s="27"/>
      <c r="J121" s="27"/>
      <c r="K121" s="27"/>
      <c r="L121" s="27"/>
      <c r="M121" s="27"/>
    </row>
    <row r="122" spans="1:13" ht="15">
      <c r="A122" s="115"/>
      <c r="B122" s="54" t="s">
        <v>136</v>
      </c>
      <c r="C122" s="11" t="s">
        <v>134</v>
      </c>
      <c r="D122" s="12"/>
      <c r="E122" s="113"/>
      <c r="F122" s="128"/>
      <c r="G122" s="129"/>
      <c r="H122" s="130"/>
      <c r="I122" s="27"/>
      <c r="J122" s="27"/>
      <c r="K122" s="27"/>
      <c r="L122" s="27"/>
      <c r="M122" s="27"/>
    </row>
    <row r="123" spans="1:13" ht="15">
      <c r="A123" s="115"/>
      <c r="B123" s="54" t="s">
        <v>135</v>
      </c>
      <c r="C123" s="11" t="s">
        <v>137</v>
      </c>
      <c r="D123" s="12"/>
      <c r="E123" s="114"/>
      <c r="F123" s="131"/>
      <c r="G123" s="132"/>
      <c r="H123" s="133"/>
      <c r="I123" s="27"/>
      <c r="J123" s="27"/>
      <c r="K123" s="27"/>
      <c r="L123" s="27"/>
      <c r="M123" s="27"/>
    </row>
    <row r="124" spans="1:13" ht="15">
      <c r="A124" s="26"/>
      <c r="B124" s="27"/>
      <c r="C124" s="28"/>
      <c r="D124" s="27"/>
      <c r="E124" s="27"/>
      <c r="F124" s="27"/>
      <c r="G124" s="27"/>
      <c r="H124" s="27"/>
      <c r="I124" s="27"/>
      <c r="J124" s="27"/>
      <c r="K124" s="27"/>
      <c r="L124" s="27"/>
      <c r="M124" s="27"/>
    </row>
    <row r="125" spans="1:13" ht="15">
      <c r="A125" s="106" t="s">
        <v>138</v>
      </c>
      <c r="B125" s="16" t="s">
        <v>17</v>
      </c>
      <c r="C125" s="17" t="s">
        <v>149</v>
      </c>
      <c r="D125" s="12"/>
      <c r="E125" s="112"/>
      <c r="F125" s="74"/>
      <c r="G125" s="76">
        <v>1</v>
      </c>
      <c r="H125" s="76">
        <f>G125*F125</f>
        <v>0</v>
      </c>
      <c r="I125" s="27"/>
      <c r="J125" s="27"/>
      <c r="K125" s="27"/>
      <c r="L125" s="27"/>
      <c r="M125" s="27"/>
    </row>
    <row r="126" spans="1:13" ht="15">
      <c r="A126" s="107"/>
      <c r="B126" s="37" t="s">
        <v>21</v>
      </c>
      <c r="C126" s="13" t="s">
        <v>140</v>
      </c>
      <c r="D126" s="12"/>
      <c r="E126" s="113"/>
      <c r="F126" s="125"/>
      <c r="G126" s="126"/>
      <c r="H126" s="127"/>
      <c r="I126" s="27"/>
      <c r="J126" s="27"/>
      <c r="K126" s="27"/>
      <c r="L126" s="27"/>
      <c r="M126" s="27"/>
    </row>
    <row r="127" spans="1:13" ht="30">
      <c r="A127" s="107"/>
      <c r="B127" s="37" t="s">
        <v>141</v>
      </c>
      <c r="C127" s="13" t="s">
        <v>142</v>
      </c>
      <c r="D127" s="12"/>
      <c r="E127" s="113"/>
      <c r="F127" s="128"/>
      <c r="G127" s="129"/>
      <c r="H127" s="130"/>
      <c r="I127" s="27"/>
      <c r="J127" s="27"/>
      <c r="K127" s="27"/>
      <c r="L127" s="27"/>
      <c r="M127" s="27"/>
    </row>
    <row r="128" spans="1:13" ht="15">
      <c r="A128" s="107"/>
      <c r="B128" s="21" t="s">
        <v>143</v>
      </c>
      <c r="C128" s="38" t="s">
        <v>19</v>
      </c>
      <c r="D128" s="12"/>
      <c r="E128" s="113"/>
      <c r="F128" s="128"/>
      <c r="G128" s="129"/>
      <c r="H128" s="130"/>
      <c r="I128" s="27"/>
      <c r="J128" s="27"/>
      <c r="K128" s="27"/>
      <c r="L128" s="27"/>
      <c r="M128" s="27"/>
    </row>
    <row r="129" spans="1:13" ht="15">
      <c r="A129" s="107"/>
      <c r="B129" s="55" t="s">
        <v>144</v>
      </c>
      <c r="C129" s="38" t="s">
        <v>19</v>
      </c>
      <c r="D129" s="12"/>
      <c r="E129" s="113"/>
      <c r="F129" s="128"/>
      <c r="G129" s="129"/>
      <c r="H129" s="130"/>
      <c r="I129" s="27"/>
      <c r="J129" s="27"/>
      <c r="K129" s="27"/>
      <c r="L129" s="27"/>
      <c r="M129" s="27"/>
    </row>
    <row r="130" spans="1:13" ht="15">
      <c r="A130" s="107"/>
      <c r="B130" s="55" t="s">
        <v>145</v>
      </c>
      <c r="C130" s="38" t="s">
        <v>19</v>
      </c>
      <c r="D130" s="12"/>
      <c r="E130" s="113"/>
      <c r="F130" s="128"/>
      <c r="G130" s="129"/>
      <c r="H130" s="130"/>
      <c r="I130" s="27"/>
      <c r="J130" s="27"/>
      <c r="K130" s="27"/>
      <c r="L130" s="27"/>
      <c r="M130" s="27"/>
    </row>
    <row r="131" spans="1:13" ht="15">
      <c r="A131" s="107"/>
      <c r="B131" s="55" t="s">
        <v>146</v>
      </c>
      <c r="C131" s="38" t="s">
        <v>19</v>
      </c>
      <c r="D131" s="12"/>
      <c r="E131" s="113"/>
      <c r="F131" s="128"/>
      <c r="G131" s="129"/>
      <c r="H131" s="130"/>
      <c r="I131" s="27"/>
      <c r="J131" s="27"/>
      <c r="K131" s="27"/>
      <c r="L131" s="27"/>
      <c r="M131" s="27"/>
    </row>
    <row r="132" spans="1:13" ht="15">
      <c r="A132" s="108"/>
      <c r="B132" s="55" t="s">
        <v>147</v>
      </c>
      <c r="C132" s="13" t="s">
        <v>148</v>
      </c>
      <c r="D132" s="12"/>
      <c r="E132" s="114"/>
      <c r="F132" s="131"/>
      <c r="G132" s="132"/>
      <c r="H132" s="133"/>
      <c r="I132" s="27"/>
      <c r="J132" s="27"/>
      <c r="K132" s="27"/>
      <c r="L132" s="27"/>
      <c r="M132" s="27"/>
    </row>
    <row r="133" spans="1:13" ht="15">
      <c r="A133" s="26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</row>
    <row r="134" spans="1:13" ht="15">
      <c r="A134" s="106" t="s">
        <v>150</v>
      </c>
      <c r="B134" s="16" t="s">
        <v>17</v>
      </c>
      <c r="C134" s="17" t="s">
        <v>149</v>
      </c>
      <c r="D134" s="12"/>
      <c r="E134" s="112"/>
      <c r="F134" s="74"/>
      <c r="G134" s="76">
        <v>1</v>
      </c>
      <c r="H134" s="76">
        <f>G134*F134</f>
        <v>0</v>
      </c>
      <c r="I134" s="27"/>
      <c r="J134" s="27"/>
      <c r="K134" s="27"/>
      <c r="L134" s="27"/>
      <c r="M134" s="27"/>
    </row>
    <row r="135" spans="1:13" ht="15">
      <c r="A135" s="107"/>
      <c r="B135" s="37" t="s">
        <v>21</v>
      </c>
      <c r="C135" s="13" t="s">
        <v>151</v>
      </c>
      <c r="D135" s="12"/>
      <c r="E135" s="113"/>
      <c r="F135" s="125"/>
      <c r="G135" s="126"/>
      <c r="H135" s="127"/>
      <c r="I135" s="27"/>
      <c r="J135" s="27"/>
      <c r="K135" s="27"/>
      <c r="L135" s="27"/>
      <c r="M135" s="27"/>
    </row>
    <row r="136" spans="1:13" ht="30">
      <c r="A136" s="107"/>
      <c r="B136" s="37" t="s">
        <v>141</v>
      </c>
      <c r="C136" s="13" t="s">
        <v>142</v>
      </c>
      <c r="D136" s="12"/>
      <c r="E136" s="113"/>
      <c r="F136" s="128"/>
      <c r="G136" s="129"/>
      <c r="H136" s="130"/>
      <c r="I136" s="27"/>
      <c r="J136" s="27"/>
      <c r="K136" s="27"/>
      <c r="L136" s="27"/>
      <c r="M136" s="27"/>
    </row>
    <row r="137" spans="1:13" ht="15">
      <c r="A137" s="107"/>
      <c r="B137" s="21" t="s">
        <v>143</v>
      </c>
      <c r="C137" s="38" t="s">
        <v>19</v>
      </c>
      <c r="D137" s="12"/>
      <c r="E137" s="113"/>
      <c r="F137" s="128"/>
      <c r="G137" s="129"/>
      <c r="H137" s="130"/>
      <c r="I137" s="27"/>
      <c r="J137" s="27"/>
      <c r="K137" s="27"/>
      <c r="L137" s="27"/>
      <c r="M137" s="27"/>
    </row>
    <row r="138" spans="1:13" ht="15">
      <c r="A138" s="107"/>
      <c r="B138" s="55" t="s">
        <v>144</v>
      </c>
      <c r="C138" s="38" t="s">
        <v>19</v>
      </c>
      <c r="D138" s="12"/>
      <c r="E138" s="113"/>
      <c r="F138" s="128"/>
      <c r="G138" s="129"/>
      <c r="H138" s="130"/>
      <c r="I138" s="27"/>
      <c r="J138" s="27"/>
      <c r="K138" s="27"/>
      <c r="L138" s="27"/>
      <c r="M138" s="27"/>
    </row>
    <row r="139" spans="1:13" ht="15">
      <c r="A139" s="107"/>
      <c r="B139" s="55" t="s">
        <v>145</v>
      </c>
      <c r="C139" s="38" t="s">
        <v>19</v>
      </c>
      <c r="D139" s="12"/>
      <c r="E139" s="113"/>
      <c r="F139" s="128"/>
      <c r="G139" s="129"/>
      <c r="H139" s="130"/>
      <c r="I139" s="27"/>
      <c r="J139" s="27"/>
      <c r="K139" s="27"/>
      <c r="L139" s="27"/>
      <c r="M139" s="27"/>
    </row>
    <row r="140" spans="1:13" ht="15">
      <c r="A140" s="107"/>
      <c r="B140" s="55" t="s">
        <v>146</v>
      </c>
      <c r="C140" s="38" t="s">
        <v>19</v>
      </c>
      <c r="D140" s="12"/>
      <c r="E140" s="113"/>
      <c r="F140" s="128"/>
      <c r="G140" s="129"/>
      <c r="H140" s="130"/>
      <c r="I140" s="27"/>
      <c r="J140" s="27"/>
      <c r="K140" s="27"/>
      <c r="L140" s="27"/>
      <c r="M140" s="27"/>
    </row>
    <row r="141" spans="1:13" ht="15">
      <c r="A141" s="108"/>
      <c r="B141" s="55" t="s">
        <v>147</v>
      </c>
      <c r="C141" s="13" t="s">
        <v>148</v>
      </c>
      <c r="D141" s="12"/>
      <c r="E141" s="114"/>
      <c r="F141" s="131"/>
      <c r="G141" s="132"/>
      <c r="H141" s="133"/>
      <c r="I141" s="27"/>
      <c r="J141" s="27"/>
      <c r="K141" s="27"/>
      <c r="L141" s="27"/>
      <c r="M141" s="27"/>
    </row>
    <row r="142" spans="1:13" ht="15">
      <c r="A142" s="27"/>
      <c r="B142" s="25"/>
      <c r="C142" s="29"/>
      <c r="D142" s="27"/>
      <c r="E142" s="27"/>
      <c r="F142" s="27"/>
      <c r="G142" s="27"/>
      <c r="H142" s="27"/>
      <c r="I142" s="27"/>
      <c r="J142" s="27"/>
      <c r="K142" s="27"/>
      <c r="L142" s="27"/>
      <c r="M142" s="27"/>
    </row>
    <row r="143" spans="1:13" ht="15">
      <c r="A143" s="137" t="s">
        <v>153</v>
      </c>
      <c r="B143" s="16" t="s">
        <v>17</v>
      </c>
      <c r="C143" s="17" t="s">
        <v>154</v>
      </c>
      <c r="D143" s="12"/>
      <c r="E143" s="109"/>
      <c r="F143" s="80"/>
      <c r="G143" s="81">
        <v>2</v>
      </c>
      <c r="H143" s="82">
        <f>F143*G143</f>
        <v>0</v>
      </c>
      <c r="I143" s="27"/>
      <c r="J143" s="27"/>
      <c r="K143" s="27"/>
      <c r="L143" s="27"/>
      <c r="M143" s="27"/>
    </row>
    <row r="144" spans="1:13" ht="15">
      <c r="A144" s="100"/>
      <c r="B144" s="14" t="s">
        <v>155</v>
      </c>
      <c r="C144" s="11" t="s">
        <v>156</v>
      </c>
      <c r="D144" s="12"/>
      <c r="E144" s="110"/>
      <c r="F144" s="116"/>
      <c r="G144" s="117"/>
      <c r="H144" s="118"/>
      <c r="I144" s="27"/>
      <c r="J144" s="27"/>
      <c r="K144" s="27"/>
      <c r="L144" s="27"/>
      <c r="M144" s="27"/>
    </row>
    <row r="145" spans="1:13" ht="15">
      <c r="A145" s="100"/>
      <c r="B145" s="14" t="s">
        <v>157</v>
      </c>
      <c r="C145" s="11" t="s">
        <v>158</v>
      </c>
      <c r="D145" s="12"/>
      <c r="E145" s="110"/>
      <c r="F145" s="119"/>
      <c r="G145" s="120"/>
      <c r="H145" s="121"/>
      <c r="I145" s="27"/>
      <c r="J145" s="27"/>
      <c r="K145" s="27"/>
      <c r="L145" s="27"/>
      <c r="M145" s="27"/>
    </row>
    <row r="146" spans="1:13" ht="15">
      <c r="A146" s="100"/>
      <c r="B146" s="14" t="s">
        <v>159</v>
      </c>
      <c r="C146" s="13" t="s">
        <v>160</v>
      </c>
      <c r="D146" s="12"/>
      <c r="E146" s="110"/>
      <c r="F146" s="119"/>
      <c r="G146" s="120"/>
      <c r="H146" s="121"/>
      <c r="I146" s="27"/>
      <c r="J146" s="27"/>
      <c r="K146" s="27"/>
      <c r="L146" s="27"/>
      <c r="M146" s="27"/>
    </row>
    <row r="147" spans="1:13" ht="15">
      <c r="A147" s="100"/>
      <c r="B147" s="14" t="s">
        <v>161</v>
      </c>
      <c r="C147" s="13" t="s">
        <v>162</v>
      </c>
      <c r="D147" s="12"/>
      <c r="E147" s="110"/>
      <c r="F147" s="119"/>
      <c r="G147" s="120"/>
      <c r="H147" s="121"/>
      <c r="I147" s="27"/>
      <c r="J147" s="27"/>
      <c r="K147" s="27"/>
      <c r="L147" s="27"/>
      <c r="M147" s="27"/>
    </row>
    <row r="148" spans="1:13" ht="15">
      <c r="A148" s="100"/>
      <c r="B148" s="14" t="s">
        <v>163</v>
      </c>
      <c r="C148" s="13" t="s">
        <v>164</v>
      </c>
      <c r="D148" s="12"/>
      <c r="E148" s="110"/>
      <c r="F148" s="119"/>
      <c r="G148" s="120"/>
      <c r="H148" s="121"/>
      <c r="I148" s="27"/>
      <c r="J148" s="27"/>
      <c r="K148" s="27"/>
      <c r="L148" s="27"/>
      <c r="M148" s="27"/>
    </row>
    <row r="149" spans="1:13" ht="15">
      <c r="A149" s="57"/>
      <c r="B149" s="58"/>
      <c r="C149" s="46"/>
      <c r="D149" s="47"/>
      <c r="E149" s="59"/>
      <c r="F149" s="122"/>
      <c r="G149" s="123"/>
      <c r="H149" s="124"/>
      <c r="I149" s="27"/>
      <c r="J149" s="27"/>
      <c r="K149" s="27"/>
      <c r="L149" s="27"/>
      <c r="M149" s="27"/>
    </row>
    <row r="150" spans="1:13" ht="15">
      <c r="A150" s="60"/>
      <c r="B150" s="61"/>
      <c r="C150" s="62"/>
      <c r="D150" s="63"/>
      <c r="E150" s="64"/>
      <c r="F150" s="65"/>
      <c r="G150" s="66"/>
      <c r="H150" s="67"/>
      <c r="I150" s="27"/>
      <c r="J150" s="27"/>
      <c r="K150" s="27"/>
      <c r="L150" s="27"/>
      <c r="M150" s="27"/>
    </row>
    <row r="151" spans="1:13" ht="15">
      <c r="A151" s="102" t="s">
        <v>165</v>
      </c>
      <c r="B151" s="16" t="s">
        <v>17</v>
      </c>
      <c r="C151" s="17" t="s">
        <v>166</v>
      </c>
      <c r="D151" s="12"/>
      <c r="E151" s="109"/>
      <c r="F151" s="77"/>
      <c r="G151" s="78">
        <v>4</v>
      </c>
      <c r="H151" s="79">
        <f>G151*F151</f>
        <v>0</v>
      </c>
      <c r="I151" s="27"/>
      <c r="J151" s="27"/>
      <c r="K151" s="27"/>
      <c r="L151" s="27"/>
      <c r="M151" s="27"/>
    </row>
    <row r="152" spans="1:13" ht="15">
      <c r="A152" s="102"/>
      <c r="B152" s="14" t="s">
        <v>21</v>
      </c>
      <c r="C152" s="13" t="s">
        <v>167</v>
      </c>
      <c r="D152" s="12"/>
      <c r="E152" s="110"/>
      <c r="F152" s="116"/>
      <c r="G152" s="117"/>
      <c r="H152" s="118"/>
      <c r="I152" s="27"/>
      <c r="J152" s="27"/>
      <c r="K152" s="27"/>
      <c r="L152" s="27"/>
      <c r="M152" s="27"/>
    </row>
    <row r="153" spans="1:13" ht="15">
      <c r="A153" s="102"/>
      <c r="B153" s="14" t="s">
        <v>168</v>
      </c>
      <c r="C153" s="13" t="s">
        <v>169</v>
      </c>
      <c r="D153" s="12"/>
      <c r="E153" s="110"/>
      <c r="F153" s="119"/>
      <c r="G153" s="120"/>
      <c r="H153" s="121"/>
      <c r="I153" s="27"/>
      <c r="J153" s="27"/>
      <c r="K153" s="27"/>
      <c r="L153" s="27"/>
      <c r="M153" s="27"/>
    </row>
    <row r="154" spans="1:13" ht="15">
      <c r="A154" s="102"/>
      <c r="B154" s="14" t="s">
        <v>170</v>
      </c>
      <c r="C154" s="13" t="s">
        <v>171</v>
      </c>
      <c r="D154" s="12"/>
      <c r="E154" s="110"/>
      <c r="F154" s="119"/>
      <c r="G154" s="120"/>
      <c r="H154" s="121"/>
      <c r="I154" s="27"/>
      <c r="J154" s="27"/>
      <c r="K154" s="27"/>
      <c r="L154" s="27"/>
      <c r="M154" s="27"/>
    </row>
    <row r="155" spans="1:13" ht="15">
      <c r="A155" s="102"/>
      <c r="B155" s="14" t="s">
        <v>172</v>
      </c>
      <c r="C155" s="13" t="s">
        <v>173</v>
      </c>
      <c r="D155" s="12"/>
      <c r="E155" s="110"/>
      <c r="F155" s="119"/>
      <c r="G155" s="120"/>
      <c r="H155" s="121"/>
      <c r="I155" s="27"/>
      <c r="J155" s="27"/>
      <c r="K155" s="27"/>
      <c r="L155" s="27"/>
      <c r="M155" s="27"/>
    </row>
    <row r="156" spans="1:13" ht="15">
      <c r="A156" s="102"/>
      <c r="B156" s="21" t="s">
        <v>174</v>
      </c>
      <c r="C156" s="38" t="s">
        <v>175</v>
      </c>
      <c r="D156" s="12"/>
      <c r="E156" s="110"/>
      <c r="F156" s="119"/>
      <c r="G156" s="120"/>
      <c r="H156" s="121"/>
      <c r="I156" s="27"/>
      <c r="J156" s="27"/>
      <c r="K156" s="27"/>
      <c r="L156" s="27"/>
      <c r="M156" s="27"/>
    </row>
    <row r="157" spans="1:13" ht="15">
      <c r="A157" s="102"/>
      <c r="B157" s="21" t="s">
        <v>176</v>
      </c>
      <c r="C157" s="38" t="s">
        <v>177</v>
      </c>
      <c r="D157" s="12"/>
      <c r="E157" s="110"/>
      <c r="F157" s="119"/>
      <c r="G157" s="120"/>
      <c r="H157" s="121"/>
      <c r="I157" s="27"/>
      <c r="J157" s="27"/>
      <c r="K157" s="27"/>
      <c r="L157" s="27"/>
      <c r="M157" s="27"/>
    </row>
    <row r="158" spans="1:13" ht="15">
      <c r="A158" s="102"/>
      <c r="B158" s="14" t="s">
        <v>178</v>
      </c>
      <c r="C158" s="38" t="s">
        <v>179</v>
      </c>
      <c r="D158" s="12"/>
      <c r="E158" s="111"/>
      <c r="F158" s="122"/>
      <c r="G158" s="123"/>
      <c r="H158" s="124"/>
      <c r="I158" s="27"/>
      <c r="J158" s="27"/>
      <c r="K158" s="27"/>
      <c r="L158" s="27"/>
      <c r="M158" s="27"/>
    </row>
    <row r="159" spans="1:13" ht="15">
      <c r="A159" s="68"/>
      <c r="B159" s="23"/>
      <c r="C159" s="45"/>
      <c r="D159" s="31"/>
      <c r="E159" s="35"/>
      <c r="F159" s="32"/>
      <c r="G159" s="69"/>
      <c r="H159" s="33"/>
      <c r="I159" s="27"/>
      <c r="J159" s="27"/>
      <c r="K159" s="27"/>
      <c r="L159" s="27"/>
      <c r="M159" s="27"/>
    </row>
    <row r="160" spans="1:13" ht="15">
      <c r="A160" s="102" t="s">
        <v>180</v>
      </c>
      <c r="B160" s="16" t="s">
        <v>17</v>
      </c>
      <c r="C160" s="17" t="s">
        <v>181</v>
      </c>
      <c r="D160" s="12"/>
      <c r="E160" s="109"/>
      <c r="F160" s="77"/>
      <c r="G160" s="78">
        <v>4</v>
      </c>
      <c r="H160" s="79">
        <f>G160*F160</f>
        <v>0</v>
      </c>
      <c r="I160" s="27"/>
      <c r="J160" s="27"/>
      <c r="K160" s="27"/>
      <c r="L160" s="27"/>
      <c r="M160" s="27"/>
    </row>
    <row r="161" spans="1:13" ht="15">
      <c r="A161" s="102"/>
      <c r="B161" s="14" t="s">
        <v>21</v>
      </c>
      <c r="C161" s="13" t="s">
        <v>167</v>
      </c>
      <c r="D161" s="12"/>
      <c r="E161" s="110"/>
      <c r="F161" s="116"/>
      <c r="G161" s="117"/>
      <c r="H161" s="118"/>
      <c r="I161" s="27"/>
      <c r="J161" s="27"/>
      <c r="K161" s="27"/>
      <c r="L161" s="27"/>
      <c r="M161" s="27"/>
    </row>
    <row r="162" spans="1:13" ht="15">
      <c r="A162" s="102"/>
      <c r="B162" s="14" t="s">
        <v>168</v>
      </c>
      <c r="C162" s="13" t="s">
        <v>182</v>
      </c>
      <c r="D162" s="12"/>
      <c r="E162" s="110"/>
      <c r="F162" s="119"/>
      <c r="G162" s="120"/>
      <c r="H162" s="121"/>
      <c r="I162" s="27"/>
      <c r="J162" s="27"/>
      <c r="K162" s="27"/>
      <c r="L162" s="27"/>
      <c r="M162" s="27"/>
    </row>
    <row r="163" spans="1:13" ht="15">
      <c r="A163" s="102"/>
      <c r="B163" s="14" t="s">
        <v>170</v>
      </c>
      <c r="C163" s="13" t="s">
        <v>183</v>
      </c>
      <c r="D163" s="12"/>
      <c r="E163" s="110"/>
      <c r="F163" s="119"/>
      <c r="G163" s="120"/>
      <c r="H163" s="121"/>
      <c r="I163" s="27"/>
      <c r="J163" s="27"/>
      <c r="K163" s="27"/>
      <c r="L163" s="27"/>
      <c r="M163" s="27"/>
    </row>
    <row r="164" spans="1:13" ht="15">
      <c r="A164" s="102"/>
      <c r="B164" s="14" t="s">
        <v>172</v>
      </c>
      <c r="C164" s="13" t="s">
        <v>184</v>
      </c>
      <c r="D164" s="12"/>
      <c r="E164" s="110"/>
      <c r="F164" s="119"/>
      <c r="G164" s="120"/>
      <c r="H164" s="121"/>
      <c r="I164" s="27"/>
      <c r="J164" s="27"/>
      <c r="K164" s="27"/>
      <c r="L164" s="27"/>
      <c r="M164" s="27"/>
    </row>
    <row r="165" spans="1:13" ht="15">
      <c r="A165" s="102"/>
      <c r="B165" s="21" t="s">
        <v>174</v>
      </c>
      <c r="C165" s="38" t="s">
        <v>185</v>
      </c>
      <c r="D165" s="12"/>
      <c r="E165" s="110"/>
      <c r="F165" s="119"/>
      <c r="G165" s="120"/>
      <c r="H165" s="121"/>
      <c r="I165" s="27"/>
      <c r="J165" s="27"/>
      <c r="K165" s="27"/>
      <c r="L165" s="27"/>
      <c r="M165" s="27"/>
    </row>
    <row r="166" spans="1:13" ht="15">
      <c r="A166" s="102"/>
      <c r="B166" s="21" t="s">
        <v>186</v>
      </c>
      <c r="C166" s="38" t="s">
        <v>177</v>
      </c>
      <c r="D166" s="12"/>
      <c r="E166" s="110"/>
      <c r="F166" s="119"/>
      <c r="G166" s="120"/>
      <c r="H166" s="121"/>
      <c r="I166" s="27"/>
      <c r="J166" s="27"/>
      <c r="K166" s="27"/>
      <c r="L166" s="27"/>
      <c r="M166" s="27"/>
    </row>
    <row r="167" spans="1:13" ht="15">
      <c r="A167" s="102"/>
      <c r="B167" s="14" t="s">
        <v>186</v>
      </c>
      <c r="C167" s="38" t="s">
        <v>187</v>
      </c>
      <c r="D167" s="12"/>
      <c r="E167" s="110"/>
      <c r="F167" s="119"/>
      <c r="G167" s="120"/>
      <c r="H167" s="121"/>
      <c r="I167" s="27"/>
      <c r="J167" s="27"/>
      <c r="K167" s="27"/>
      <c r="L167" s="27"/>
      <c r="M167" s="27"/>
    </row>
    <row r="168" spans="1:13" ht="15">
      <c r="A168" s="102"/>
      <c r="B168" s="14" t="s">
        <v>188</v>
      </c>
      <c r="C168" s="13" t="s">
        <v>189</v>
      </c>
      <c r="D168" s="12"/>
      <c r="E168" s="111"/>
      <c r="F168" s="122"/>
      <c r="G168" s="123"/>
      <c r="H168" s="124"/>
      <c r="I168" s="27"/>
      <c r="J168" s="27"/>
      <c r="K168" s="27"/>
      <c r="L168" s="27"/>
      <c r="M168" s="27"/>
    </row>
    <row r="169" spans="1:13" ht="15">
      <c r="A169" s="34"/>
      <c r="B169" s="23"/>
      <c r="C169" s="28"/>
      <c r="D169" s="27"/>
      <c r="E169" s="27"/>
      <c r="F169" s="27"/>
      <c r="G169" s="36"/>
      <c r="H169" s="27"/>
      <c r="I169" s="27"/>
      <c r="J169" s="27"/>
      <c r="K169" s="27"/>
      <c r="L169" s="27"/>
      <c r="M169" s="27"/>
    </row>
    <row r="170" spans="1:13" ht="15">
      <c r="A170" s="70" t="s">
        <v>190</v>
      </c>
      <c r="B170" s="16" t="s">
        <v>17</v>
      </c>
      <c r="C170" s="17" t="s">
        <v>191</v>
      </c>
      <c r="D170" s="12"/>
      <c r="E170" s="112"/>
      <c r="F170" s="74"/>
      <c r="G170" s="75">
        <v>8</v>
      </c>
      <c r="H170" s="76">
        <f>G170*F170</f>
        <v>0</v>
      </c>
      <c r="I170" s="27"/>
      <c r="J170" s="27"/>
      <c r="K170" s="27"/>
      <c r="L170" s="27"/>
      <c r="M170" s="27"/>
    </row>
    <row r="171" spans="1:13" ht="15">
      <c r="A171" s="70"/>
      <c r="B171" s="48" t="s">
        <v>21</v>
      </c>
      <c r="C171" s="71" t="s">
        <v>192</v>
      </c>
      <c r="D171" s="12"/>
      <c r="E171" s="113"/>
      <c r="F171" s="125"/>
      <c r="G171" s="126"/>
      <c r="H171" s="127"/>
      <c r="I171" s="27"/>
      <c r="J171" s="27"/>
      <c r="K171" s="27"/>
      <c r="L171" s="27"/>
      <c r="M171" s="27"/>
    </row>
    <row r="172" spans="1:13" ht="15">
      <c r="A172" s="70"/>
      <c r="B172" s="14" t="s">
        <v>193</v>
      </c>
      <c r="C172" s="13" t="s">
        <v>194</v>
      </c>
      <c r="D172" s="12"/>
      <c r="E172" s="114"/>
      <c r="F172" s="131"/>
      <c r="G172" s="132"/>
      <c r="H172" s="133"/>
      <c r="I172" s="27"/>
      <c r="J172" s="27"/>
      <c r="K172" s="27"/>
      <c r="L172" s="27"/>
      <c r="M172" s="27"/>
    </row>
    <row r="173" spans="1:13" ht="15">
      <c r="A173" s="26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</row>
    <row r="174" spans="1:13" ht="15">
      <c r="A174" s="27"/>
      <c r="B174" s="25"/>
      <c r="C174" s="29"/>
      <c r="D174" s="27"/>
      <c r="E174" s="27"/>
      <c r="F174" s="27"/>
      <c r="G174" s="27"/>
      <c r="H174" s="27"/>
      <c r="I174" s="27"/>
      <c r="J174" s="27"/>
      <c r="K174" s="27"/>
      <c r="L174" s="27"/>
      <c r="M174" s="27"/>
    </row>
    <row r="175" spans="1:13" ht="15">
      <c r="A175" s="26"/>
      <c r="B175" s="23"/>
      <c r="C175" s="23"/>
      <c r="D175" s="27"/>
      <c r="E175" s="27"/>
      <c r="F175" s="27"/>
      <c r="G175" s="27"/>
      <c r="H175" s="27"/>
      <c r="I175" s="27"/>
      <c r="J175" s="27"/>
      <c r="K175" s="27"/>
      <c r="L175" s="27"/>
      <c r="M175" s="27"/>
    </row>
    <row r="176" spans="1:13" ht="15">
      <c r="A176" s="26"/>
      <c r="B176" s="23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</row>
    <row r="177" spans="1:13" ht="15">
      <c r="A177" s="26"/>
      <c r="B177" s="23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</row>
    <row r="178" spans="1:13" ht="15">
      <c r="A178" s="26"/>
      <c r="B178" s="25"/>
      <c r="C178" s="29"/>
      <c r="D178" s="27"/>
      <c r="E178" s="27"/>
      <c r="F178" s="27"/>
      <c r="G178" s="27"/>
      <c r="H178" s="27"/>
      <c r="I178" s="27"/>
      <c r="J178" s="27"/>
      <c r="K178" s="27"/>
      <c r="L178" s="27"/>
      <c r="M178" s="27"/>
    </row>
    <row r="179" spans="1:13" ht="15">
      <c r="A179" s="26"/>
      <c r="B179" s="23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</row>
    <row r="180" spans="1:13" ht="15">
      <c r="A180" s="26"/>
      <c r="B180" s="23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</row>
    <row r="181" spans="1:13" ht="15">
      <c r="A181" s="26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</row>
    <row r="182" spans="1:13" ht="15">
      <c r="A182" s="27"/>
      <c r="B182" s="25"/>
      <c r="C182" s="29"/>
      <c r="D182" s="27"/>
      <c r="E182" s="27"/>
      <c r="F182" s="27"/>
      <c r="G182" s="27"/>
      <c r="H182" s="27"/>
      <c r="I182" s="27"/>
      <c r="J182" s="27"/>
      <c r="K182" s="27"/>
      <c r="L182" s="27"/>
      <c r="M182" s="27"/>
    </row>
    <row r="183" spans="1:13" ht="15">
      <c r="A183" s="26"/>
      <c r="B183" s="23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</row>
    <row r="184" spans="1:13" ht="15">
      <c r="A184" s="26"/>
      <c r="B184" s="23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</row>
    <row r="185" spans="1:13" ht="15">
      <c r="A185" s="26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</row>
    <row r="186" spans="1:13" ht="15">
      <c r="A186" s="27"/>
      <c r="B186" s="25"/>
      <c r="C186" s="29"/>
      <c r="D186" s="27"/>
      <c r="E186" s="27"/>
      <c r="F186" s="27"/>
      <c r="G186" s="27"/>
      <c r="H186" s="27"/>
      <c r="I186" s="27"/>
      <c r="J186" s="27"/>
      <c r="K186" s="27"/>
      <c r="L186" s="27"/>
      <c r="M186" s="27"/>
    </row>
    <row r="187" spans="1:13" ht="15">
      <c r="A187" s="26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</row>
    <row r="188" spans="1:13" ht="15">
      <c r="A188" s="26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</row>
    <row r="189" spans="1:13" ht="15">
      <c r="A189" s="26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</row>
    <row r="190" spans="1:13" ht="15">
      <c r="A190" s="26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</row>
    <row r="191" spans="1:13" ht="15">
      <c r="A191" s="27"/>
      <c r="B191" s="25"/>
      <c r="C191" s="29"/>
      <c r="D191" s="27"/>
      <c r="E191" s="27"/>
      <c r="F191" s="27"/>
      <c r="G191" s="27"/>
      <c r="H191" s="27"/>
      <c r="I191" s="27"/>
      <c r="J191" s="27"/>
      <c r="K191" s="27"/>
      <c r="L191" s="27"/>
      <c r="M191" s="27"/>
    </row>
    <row r="192" spans="1:13" ht="15">
      <c r="A192" s="26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</row>
    <row r="193" spans="1:13" ht="15">
      <c r="A193" s="26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</row>
    <row r="194" spans="1:13" ht="15">
      <c r="A194" s="26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</row>
    <row r="195" spans="1:13" ht="15">
      <c r="A195" s="26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</row>
    <row r="196" spans="1:13" ht="15">
      <c r="A196" s="26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</row>
    <row r="197" spans="1:13" ht="15">
      <c r="A197" s="27"/>
      <c r="B197" s="25"/>
      <c r="C197" s="29"/>
      <c r="D197" s="27"/>
      <c r="E197" s="27"/>
      <c r="F197" s="27"/>
      <c r="G197" s="27"/>
      <c r="H197" s="27"/>
      <c r="I197" s="27"/>
      <c r="J197" s="27"/>
      <c r="K197" s="27"/>
      <c r="L197" s="27"/>
      <c r="M197" s="27"/>
    </row>
    <row r="198" spans="1:13" ht="15">
      <c r="A198" s="26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</row>
    <row r="199" spans="1:13" ht="15">
      <c r="A199" s="26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</row>
    <row r="200" spans="1:13" ht="15">
      <c r="A200" s="26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</row>
    <row r="201" spans="1:13" ht="15">
      <c r="A201" s="26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</row>
    <row r="202" spans="1:13" ht="15">
      <c r="A202" s="26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</row>
    <row r="203" spans="1:13" ht="15">
      <c r="A203" s="27"/>
      <c r="B203" s="25"/>
      <c r="C203" s="29"/>
      <c r="D203" s="27"/>
      <c r="E203" s="27"/>
      <c r="F203" s="27"/>
      <c r="G203" s="27"/>
      <c r="H203" s="27"/>
      <c r="I203" s="27"/>
      <c r="J203" s="27"/>
      <c r="K203" s="27"/>
      <c r="L203" s="27"/>
      <c r="M203" s="27"/>
    </row>
    <row r="204" spans="1:13" ht="15">
      <c r="A204" s="26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</row>
    <row r="205" spans="1:13" ht="15">
      <c r="A205" s="26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</row>
    <row r="206" spans="1:13" ht="15">
      <c r="A206" s="26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</row>
    <row r="207" spans="1:13" ht="15">
      <c r="A207" s="26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</row>
    <row r="208" spans="1:13" ht="15">
      <c r="A208" s="26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</row>
    <row r="209" spans="1:13" ht="15">
      <c r="A209" s="27"/>
      <c r="B209" s="25"/>
      <c r="C209" s="29"/>
      <c r="D209" s="27"/>
      <c r="E209" s="27"/>
      <c r="F209" s="27"/>
      <c r="G209" s="27"/>
      <c r="H209" s="27"/>
      <c r="I209" s="27"/>
      <c r="J209" s="27"/>
      <c r="K209" s="27"/>
      <c r="L209" s="27"/>
      <c r="M209" s="27"/>
    </row>
    <row r="210" spans="1:13" ht="15">
      <c r="A210" s="26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</row>
    <row r="211" spans="1:13" ht="15">
      <c r="A211" s="26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</row>
    <row r="212" spans="1:13" ht="15">
      <c r="A212" s="26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</row>
    <row r="213" spans="1:13" ht="15">
      <c r="A213" s="26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</row>
    <row r="214" spans="1:13" ht="15">
      <c r="A214" s="27"/>
      <c r="B214" s="25"/>
      <c r="C214" s="29"/>
      <c r="D214" s="27"/>
      <c r="E214" s="27"/>
      <c r="F214" s="27"/>
      <c r="G214" s="27"/>
      <c r="H214" s="27"/>
      <c r="I214" s="27"/>
      <c r="J214" s="27"/>
      <c r="K214" s="27"/>
      <c r="L214" s="27"/>
      <c r="M214" s="27"/>
    </row>
    <row r="215" spans="1:13" ht="15">
      <c r="A215" s="26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</row>
    <row r="216" spans="1:13" ht="15">
      <c r="A216" s="26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</row>
    <row r="217" spans="1:13" ht="15">
      <c r="A217" s="26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</row>
    <row r="218" spans="1:13" ht="15">
      <c r="A218" s="26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</row>
    <row r="219" spans="1:13" ht="15">
      <c r="A219" s="27"/>
      <c r="B219" s="25"/>
      <c r="C219" s="29"/>
      <c r="D219" s="27"/>
      <c r="E219" s="27"/>
      <c r="F219" s="27"/>
      <c r="G219" s="27"/>
      <c r="H219" s="27"/>
      <c r="I219" s="27"/>
      <c r="J219" s="27"/>
      <c r="K219" s="27"/>
      <c r="L219" s="27"/>
      <c r="M219" s="27"/>
    </row>
    <row r="220" spans="1:13" ht="15">
      <c r="A220" s="26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</row>
    <row r="221" spans="1:13" ht="15">
      <c r="A221" s="26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</row>
    <row r="222" spans="1:13" ht="15">
      <c r="A222" s="26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</row>
    <row r="223" spans="1:13" ht="15">
      <c r="A223" s="26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</row>
    <row r="224" spans="1:13" ht="15">
      <c r="A224" s="27"/>
      <c r="B224" s="25"/>
      <c r="C224" s="29"/>
      <c r="D224" s="27"/>
      <c r="E224" s="27"/>
      <c r="F224" s="27"/>
      <c r="G224" s="27"/>
      <c r="H224" s="27"/>
      <c r="I224" s="27"/>
      <c r="J224" s="27"/>
      <c r="K224" s="27"/>
      <c r="L224" s="27"/>
      <c r="M224" s="27"/>
    </row>
    <row r="225" spans="1:13" ht="15">
      <c r="A225" s="26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</row>
    <row r="226" spans="1:13" ht="15">
      <c r="A226" s="26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</row>
    <row r="227" spans="1:13" ht="15">
      <c r="A227" s="26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</row>
    <row r="228" spans="1:13" ht="15">
      <c r="A228" s="26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</row>
    <row r="229" spans="1:13" ht="15">
      <c r="A229" s="27"/>
      <c r="B229" s="25"/>
      <c r="C229" s="29"/>
      <c r="D229" s="27"/>
      <c r="E229" s="27"/>
      <c r="F229" s="27"/>
      <c r="G229" s="27"/>
      <c r="H229" s="27"/>
      <c r="I229" s="27"/>
      <c r="J229" s="27"/>
      <c r="K229" s="27"/>
      <c r="L229" s="27"/>
      <c r="M229" s="27"/>
    </row>
    <row r="230" spans="1:13" ht="15">
      <c r="A230" s="26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</row>
    <row r="231" spans="1:13" ht="15">
      <c r="A231" s="26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</row>
    <row r="232" spans="1:13" ht="15">
      <c r="A232" s="26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</row>
    <row r="233" spans="1:13" ht="15">
      <c r="A233" s="26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</row>
    <row r="234" spans="1:13" ht="15">
      <c r="A234" s="27"/>
      <c r="B234" s="25"/>
      <c r="C234" s="29"/>
      <c r="D234" s="27"/>
      <c r="E234" s="27"/>
      <c r="F234" s="27"/>
      <c r="G234" s="27"/>
      <c r="H234" s="27"/>
      <c r="I234" s="27"/>
      <c r="J234" s="27"/>
      <c r="K234" s="27"/>
      <c r="L234" s="27"/>
      <c r="M234" s="27"/>
    </row>
    <row r="235" spans="1:13" ht="15">
      <c r="A235" s="26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</row>
    <row r="236" spans="1:13" ht="15">
      <c r="A236" s="26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</row>
    <row r="237" spans="1:13" ht="15">
      <c r="A237" s="26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</row>
    <row r="238" spans="1:13" ht="15">
      <c r="A238" s="26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</row>
    <row r="239" spans="1:13" ht="15">
      <c r="A239" s="27"/>
      <c r="B239" s="25"/>
      <c r="C239" s="29"/>
      <c r="D239" s="27"/>
      <c r="E239" s="27"/>
      <c r="F239" s="27"/>
      <c r="G239" s="27"/>
      <c r="H239" s="27"/>
      <c r="I239" s="27"/>
      <c r="J239" s="27"/>
      <c r="K239" s="27"/>
      <c r="L239" s="27"/>
      <c r="M239" s="27"/>
    </row>
    <row r="240" spans="1:13" ht="15">
      <c r="A240" s="26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</row>
    <row r="241" spans="1:13" ht="15">
      <c r="A241" s="26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</row>
    <row r="242" spans="1:13" ht="15">
      <c r="A242" s="26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</row>
    <row r="243" spans="1:13" ht="15">
      <c r="A243" s="26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</row>
    <row r="244" spans="1:13" ht="15">
      <c r="A244" s="27"/>
      <c r="B244" s="25"/>
      <c r="C244" s="29"/>
      <c r="D244" s="27"/>
      <c r="E244" s="27"/>
      <c r="F244" s="27"/>
      <c r="G244" s="27"/>
      <c r="H244" s="27"/>
      <c r="I244" s="27"/>
      <c r="J244" s="27"/>
      <c r="K244" s="27"/>
      <c r="L244" s="27"/>
      <c r="M244" s="27"/>
    </row>
    <row r="245" spans="1:13" ht="15">
      <c r="A245" s="26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</row>
    <row r="246" spans="1:13" ht="15">
      <c r="A246" s="26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</row>
    <row r="247" spans="1:13" ht="15">
      <c r="A247" s="26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</row>
    <row r="248" spans="1:13" ht="15">
      <c r="A248" s="26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</row>
    <row r="249" spans="1:13" ht="15">
      <c r="A249" s="27"/>
      <c r="B249" s="25"/>
      <c r="C249" s="29"/>
      <c r="D249" s="27"/>
      <c r="E249" s="27"/>
      <c r="F249" s="27"/>
      <c r="G249" s="27"/>
      <c r="H249" s="27"/>
      <c r="I249" s="27"/>
      <c r="J249" s="27"/>
      <c r="K249" s="27"/>
      <c r="L249" s="27"/>
      <c r="M249" s="27"/>
    </row>
    <row r="250" spans="1:13" ht="15">
      <c r="A250" s="26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</row>
    <row r="251" spans="1:13" ht="15">
      <c r="A251" s="26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</row>
    <row r="252" spans="1:13" ht="15">
      <c r="A252" s="26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</row>
    <row r="253" spans="1:13" ht="15">
      <c r="A253" s="26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</row>
    <row r="254" spans="1:13" ht="15">
      <c r="A254" s="27"/>
      <c r="B254" s="25"/>
      <c r="C254" s="29"/>
      <c r="D254" s="27"/>
      <c r="E254" s="27"/>
      <c r="F254" s="27"/>
      <c r="G254" s="27"/>
      <c r="H254" s="27"/>
      <c r="I254" s="27"/>
      <c r="J254" s="27"/>
      <c r="K254" s="27"/>
      <c r="L254" s="27"/>
      <c r="M254" s="27"/>
    </row>
    <row r="255" spans="1:13" ht="15">
      <c r="A255" s="26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</row>
    <row r="256" spans="1:13" ht="15">
      <c r="A256" s="26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</row>
    <row r="257" spans="1:13" ht="15">
      <c r="A257" s="26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</row>
    <row r="258" spans="1:13" ht="15">
      <c r="A258" s="26"/>
      <c r="D258" s="27"/>
      <c r="E258" s="27"/>
      <c r="F258" s="27"/>
      <c r="G258" s="27"/>
      <c r="H258" s="27"/>
      <c r="I258" s="27"/>
      <c r="J258" s="27"/>
      <c r="K258" s="27"/>
      <c r="L258" s="27"/>
      <c r="M258" s="27"/>
    </row>
  </sheetData>
  <sheetProtection algorithmName="SHA-512" hashValue="ZFUOxSJaWTVdpy9F2/lB4L8ldgZuMnIfYrEtXC5MJPKjKeTWGVXAWsEzRMMqeHetWZigGItiZzmvEqb/w7DsAQ==" saltValue="chFqAmmyYxQPWyYOBheyvA==" spinCount="100000" sheet="1" objects="1" scenarios="1"/>
  <mergeCells count="64">
    <mergeCell ref="A160:A168"/>
    <mergeCell ref="E160:E168"/>
    <mergeCell ref="F161:H168"/>
    <mergeCell ref="E170:E172"/>
    <mergeCell ref="F171:H172"/>
    <mergeCell ref="A143:A148"/>
    <mergeCell ref="E143:E148"/>
    <mergeCell ref="A151:A158"/>
    <mergeCell ref="E151:E158"/>
    <mergeCell ref="F152:H158"/>
    <mergeCell ref="F144:H149"/>
    <mergeCell ref="E112:E123"/>
    <mergeCell ref="E109:E110"/>
    <mergeCell ref="E99:E107"/>
    <mergeCell ref="F15:H31"/>
    <mergeCell ref="F135:H141"/>
    <mergeCell ref="F126:H132"/>
    <mergeCell ref="F113:H123"/>
    <mergeCell ref="F110:H110"/>
    <mergeCell ref="F100:H107"/>
    <mergeCell ref="F91:H97"/>
    <mergeCell ref="F84:H88"/>
    <mergeCell ref="F68:H81"/>
    <mergeCell ref="F60:H65"/>
    <mergeCell ref="F41:H57"/>
    <mergeCell ref="F34:H38"/>
    <mergeCell ref="A134:A141"/>
    <mergeCell ref="E14:E31"/>
    <mergeCell ref="E90:E97"/>
    <mergeCell ref="E83:E88"/>
    <mergeCell ref="E67:E81"/>
    <mergeCell ref="E59:E65"/>
    <mergeCell ref="E40:E57"/>
    <mergeCell ref="E33:E38"/>
    <mergeCell ref="E134:E141"/>
    <mergeCell ref="E125:E132"/>
    <mergeCell ref="A90:A97"/>
    <mergeCell ref="A99:A107"/>
    <mergeCell ref="A109:A110"/>
    <mergeCell ref="A112:A123"/>
    <mergeCell ref="A125:A132"/>
    <mergeCell ref="A14:A31"/>
    <mergeCell ref="A33:A38"/>
    <mergeCell ref="A40:A57"/>
    <mergeCell ref="A59:A65"/>
    <mergeCell ref="A67:A81"/>
    <mergeCell ref="A83:A88"/>
    <mergeCell ref="A8:C8"/>
    <mergeCell ref="D8:H8"/>
    <mergeCell ref="A9:C9"/>
    <mergeCell ref="D9:H9"/>
    <mergeCell ref="A12:A13"/>
    <mergeCell ref="B12:C12"/>
    <mergeCell ref="D12:D13"/>
    <mergeCell ref="G12:G13"/>
    <mergeCell ref="H12:H13"/>
    <mergeCell ref="D10:H10"/>
    <mergeCell ref="A7:C7"/>
    <mergeCell ref="D7:H7"/>
    <mergeCell ref="A3:D3"/>
    <mergeCell ref="A5:C5"/>
    <mergeCell ref="D5:H5"/>
    <mergeCell ref="A6:C6"/>
    <mergeCell ref="D6:H6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2018-11-28T07:34:53Z</dcterms:modified>
  <cp:category/>
  <cp:version/>
  <cp:contentType/>
  <cp:contentStatus/>
</cp:coreProperties>
</file>