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<sst xmlns="http://schemas.openxmlformats.org/spreadsheetml/2006/main" count="73" uniqueCount="47">
  <si>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</si>
  <si>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</si>
  <si>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</si>
  <si>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</si>
  <si>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</si>
  <si>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</si>
  <si>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</si>
  <si>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</si>
  <si>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</si>
  <si>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</si>
  <si>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</si>
  <si>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</si>
  <si>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</si>
  <si>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</si>
  <si>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</si>
  <si>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</si>
  <si>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</si>
  <si>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</si>
  <si>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</si>
  <si>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</si>
  <si>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</si>
  <si>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</si>
  <si>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</si>
  <si>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</si>
  <si>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</si>
  <si>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</si>
  <si>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</si>
  <si>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</si>
  <si>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</si>
  <si>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</si>
  <si>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</si>
  <si>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</si>
  <si>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</si>
  <si>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</si>
  <si>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</si>
  <si>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</si>
  <si>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</si>
  <si>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</si>
  <si>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</si>
  <si>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</si>
  <si>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ha</t>
  </si>
  <si>
    <t>1 000 ks</t>
  </si>
  <si>
    <t>Vranov</t>
  </si>
  <si>
    <t>1, 2, 3</t>
  </si>
  <si>
    <t>Drcení klestu</t>
  </si>
  <si>
    <t>Postřiky kultur repelenty - zimní</t>
  </si>
  <si>
    <t>Chemická ochrana proti buřeni - celoplošně</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</si>
</sst>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5">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3" fontId="46" fillId="33" borderId="50"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165" fontId="46" fillId="37" borderId="51"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4" fontId="46" fillId="0" borderId="51" xfId="0" applyNumberFormat="1" applyFont="1" applyBorder="1" applyAlignment="1" applyProtection="1">
      <alignment horizontal="right" vertical="center" indent="2"/>
      <protection/>
    </xf>
    <xf numFmtId="0" fontId="52" fillId="34" borderId="0" xfId="0" applyFont="1" applyFill="1" applyAlignment="1" applyProtection="1">
      <alignment horizontal="right" vertical="center"/>
      <protection/>
    </xf>
    <xf numFmtId="0" fontId="47" fillId="37" borderId="52" xfId="0" applyFont="1" applyFill="1" applyBorder="1" applyAlignment="1" applyProtection="1">
      <alignment horizontal="left" vertical="center" indent="1"/>
      <protection/>
    </xf>
    <xf numFmtId="0" fontId="47" fillId="37" borderId="53" xfId="0" applyFont="1" applyFill="1" applyBorder="1" applyAlignment="1" applyProtection="1">
      <alignment horizontal="right" vertical="center" indent="1"/>
      <protection/>
    </xf>
    <xf numFmtId="165" fontId="46" fillId="37" borderId="54"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horizontal="left" vertical="center" indent="1"/>
      <protection/>
    </xf>
    <xf numFmtId="165" fontId="46" fillId="37" borderId="29" xfId="0" applyNumberFormat="1" applyFont="1" applyFill="1" applyBorder="1" applyAlignment="1" applyProtection="1">
      <alignment horizontal="right" vertical="center" indent="2"/>
      <protection locked="0"/>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2" sqref="G12"/>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9" t="s">
        <v>38</v>
      </c>
      <c r="H1" s="99"/>
      <c r="I1" s="5"/>
    </row>
    <row r="2" spans="1:9" ht="14.25">
      <c r="A2" s="5"/>
      <c r="B2" s="5"/>
      <c r="C2" s="5"/>
      <c r="D2" s="5"/>
      <c r="E2" s="5"/>
      <c r="F2" s="5"/>
      <c r="G2" s="5"/>
      <c r="H2" s="5"/>
      <c r="I2" s="5"/>
    </row>
    <row r="3" spans="1:9" ht="18" customHeight="1">
      <c r="A3" s="5"/>
      <c r="B3" s="5"/>
      <c r="C3" s="5"/>
      <c r="D3" s="5"/>
      <c r="E3" s="5"/>
      <c r="F3" s="67"/>
      <c r="G3" s="98" t="s">
        <v>37</v>
      </c>
      <c r="H3" s="98"/>
      <c r="I3" s="5"/>
    </row>
    <row r="4" spans="1:8" ht="18">
      <c r="A4" s="5"/>
      <c r="B4" s="5"/>
      <c r="C4" s="5"/>
      <c r="D4" s="5"/>
      <c r="E4" s="5"/>
      <c r="F4" s="5"/>
      <c r="G4" s="37"/>
      <c r="H4" s="69">
        <v>48000</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96" t="s">
        <v>42</v>
      </c>
      <c r="F7" s="97"/>
      <c r="G7" s="38"/>
      <c r="H7" s="109" t="s">
        <v>43</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c r="B10" s="44" t="s">
        <v>30</v>
      </c>
      <c r="C10" s="51">
        <v>111</v>
      </c>
      <c r="D10" s="88" t="s">
        <v>44</v>
      </c>
      <c r="E10" s="89" t="s">
        <v>40</v>
      </c>
      <c r="F10" s="108">
        <f>TAB!F3</f>
        <v>3.01</v>
      </c>
      <c r="G10" s="90"/>
      <c r="H10" s="91">
        <f>F10*ROUND(G10,0)</f>
        <v>0</v>
      </c>
      <c r="I10" s="26"/>
      <c r="J10" s="26"/>
    </row>
    <row r="11" spans="2:10" ht="22.5" customHeight="1" thickBot="1">
      <c r="B11" s="45" t="s">
        <v>30</v>
      </c>
      <c r="C11" s="52">
        <v>411</v>
      </c>
      <c r="D11" s="92" t="s">
        <v>45</v>
      </c>
      <c r="E11" s="43" t="s">
        <v>41</v>
      </c>
      <c r="F11" s="39">
        <f>TAB!F4</f>
        <v>248.29</v>
      </c>
      <c r="G11" s="1"/>
      <c r="H11" s="2">
        <f aca="true" t="shared" si="0" ref="H11:H30">F11*ROUND(G11,0)</f>
        <v>0</v>
      </c>
      <c r="I11" s="26"/>
      <c r="J11" s="26"/>
    </row>
    <row r="12" spans="2:10" ht="22.5" customHeight="1" thickBot="1">
      <c r="B12" s="46" t="s">
        <v>30</v>
      </c>
      <c r="C12" s="53">
        <v>191</v>
      </c>
      <c r="D12" s="106" t="s">
        <v>46</v>
      </c>
      <c r="E12" s="107" t="s">
        <v>40</v>
      </c>
      <c r="F12" s="41">
        <f>TAB!F5</f>
        <v>7.32</v>
      </c>
      <c r="G12" s="3"/>
      <c r="H12" s="4">
        <f t="shared" si="0"/>
        <v>0</v>
      </c>
      <c r="I12" s="26"/>
      <c r="J12" s="26"/>
    </row>
    <row r="13" spans="2:10" ht="22.5" customHeight="1" hidden="1">
      <c r="B13" s="42" t="s">
        <v>28</v>
      </c>
      <c r="C13" s="54" t="s">
        <v>29</v>
      </c>
      <c r="D13" s="101"/>
      <c r="E13" s="102"/>
      <c r="F13" s="103">
        <f>TAB!F6</f>
        <v>0</v>
      </c>
      <c r="G13" s="104"/>
      <c r="H13" s="105">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95" t="s">
        <v>12</v>
      </c>
      <c r="C36" s="95"/>
      <c r="D36" s="95"/>
      <c r="E36" s="95"/>
      <c r="F36" s="95"/>
      <c r="G36" s="95"/>
      <c r="H36" s="95"/>
      <c r="I36" s="95"/>
      <c r="J36" s="16"/>
      <c r="K36" s="16"/>
      <c r="L36" s="16"/>
      <c r="M36" s="16"/>
      <c r="N36" s="16"/>
    </row>
    <row r="37" spans="2:9" ht="31.5" customHeight="1">
      <c r="B37" s="21" t="s">
        <v>13</v>
      </c>
      <c r="D37" s="100"/>
      <c r="E37" s="100"/>
      <c r="F37" s="100"/>
      <c r="G37" s="100"/>
      <c r="H37" s="100"/>
      <c r="I37" s="100"/>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93" t="s">
        <v>40</v>
      </c>
      <c r="F3" s="94">
        <v>3.01</v>
      </c>
      <c r="I3" s="30" t="s">
        <v>18</v>
      </c>
      <c r="L3">
        <v>1</v>
      </c>
    </row>
    <row r="4" spans="2:12" ht="20.25" customHeight="1">
      <c r="B4" s="74"/>
      <c r="C4" s="74"/>
      <c r="D4" s="77"/>
      <c r="E4" s="78" t="s">
        <v>41</v>
      </c>
      <c r="F4" s="80">
        <v>248.29</v>
      </c>
      <c r="I4" s="30" t="s">
        <v>19</v>
      </c>
      <c r="L4">
        <v>2</v>
      </c>
    </row>
    <row r="5" spans="2:12" ht="20.25" customHeight="1" thickBot="1">
      <c r="B5" s="74"/>
      <c r="C5" s="74"/>
      <c r="D5" s="113"/>
      <c r="E5" s="85" t="s">
        <v>40</v>
      </c>
      <c r="F5" s="114">
        <v>7.32</v>
      </c>
      <c r="I5" s="30" t="s">
        <v>20</v>
      </c>
      <c r="L5">
        <v>3</v>
      </c>
    </row>
    <row r="6" spans="2:12" ht="20.25" customHeight="1" hidden="1">
      <c r="B6" s="74"/>
      <c r="C6" s="76"/>
      <c r="D6" s="110"/>
      <c r="E6" s="111"/>
      <c r="F6" s="112"/>
      <c r="L6">
        <v>4</v>
      </c>
    </row>
    <row r="7" spans="2:12" ht="20.25" customHeight="1" hidden="1">
      <c r="B7" s="74"/>
      <c r="C7" s="74"/>
      <c r="D7" s="77"/>
      <c r="E7" s="78"/>
      <c r="F7" s="81"/>
      <c r="L7">
        <v>5</v>
      </c>
    </row>
    <row r="8" spans="2:6" ht="20.25" customHeight="1" hidden="1">
      <c r="B8" s="74"/>
      <c r="C8" s="74"/>
      <c r="D8" s="77"/>
      <c r="E8" s="78"/>
      <c r="F8" s="81"/>
    </row>
    <row r="9" spans="2:6" ht="20.25" customHeight="1" hidden="1">
      <c r="B9" s="74"/>
      <c r="C9" s="74"/>
      <c r="D9" s="82"/>
      <c r="E9" s="78"/>
      <c r="F9" s="81"/>
    </row>
    <row r="10" spans="2:6" ht="20.25" customHeight="1" hidden="1">
      <c r="B10" s="74"/>
      <c r="C10" s="74"/>
      <c r="D10" s="82"/>
      <c r="E10" s="78"/>
      <c r="F10" s="81"/>
    </row>
    <row r="11" spans="2:6" ht="20.25" customHeight="1" hidden="1">
      <c r="B11" s="74"/>
      <c r="C11" s="74"/>
      <c r="D11" s="82"/>
      <c r="E11" s="78"/>
      <c r="F11" s="81"/>
    </row>
    <row r="12" spans="2:6" ht="20.25" customHeight="1" hidden="1">
      <c r="B12" s="74"/>
      <c r="C12" s="74"/>
      <c r="D12" s="82"/>
      <c r="E12" s="78"/>
      <c r="F12" s="83"/>
    </row>
    <row r="13" spans="2:6" ht="20.25" customHeight="1" hidden="1">
      <c r="B13" s="74"/>
      <c r="C13" s="74"/>
      <c r="D13" s="82"/>
      <c r="E13" s="78"/>
      <c r="F13" s="81"/>
    </row>
    <row r="14" spans="2:6" ht="20.25" customHeight="1" hidden="1">
      <c r="B14" s="74"/>
      <c r="C14" s="74"/>
      <c r="D14" s="82"/>
      <c r="E14" s="78"/>
      <c r="F14" s="79"/>
    </row>
    <row r="15" spans="2:6" ht="20.25" customHeight="1" hidden="1">
      <c r="B15" s="74"/>
      <c r="C15" s="74"/>
      <c r="D15" s="82"/>
      <c r="E15" s="78"/>
      <c r="F15" s="80"/>
    </row>
    <row r="16" spans="2:6" ht="20.25" customHeight="1" hidden="1">
      <c r="B16" s="74"/>
      <c r="C16" s="74"/>
      <c r="D16" s="82"/>
      <c r="E16" s="78"/>
      <c r="F16" s="81"/>
    </row>
    <row r="17" spans="2:6" ht="20.25" customHeight="1" hidden="1">
      <c r="B17" s="74"/>
      <c r="C17" s="74"/>
      <c r="D17" s="82"/>
      <c r="E17" s="78"/>
      <c r="F17" s="81"/>
    </row>
    <row r="18" spans="2:6" ht="20.25" customHeight="1" hidden="1">
      <c r="B18" s="74"/>
      <c r="C18" s="74"/>
      <c r="D18" s="82"/>
      <c r="E18" s="78"/>
      <c r="F18" s="81"/>
    </row>
    <row r="19" spans="2:6" ht="20.25" customHeight="1" hidden="1">
      <c r="B19" s="74"/>
      <c r="C19" s="74"/>
      <c r="D19" s="82"/>
      <c r="E19" s="78"/>
      <c r="F19" s="81"/>
    </row>
    <row r="20" spans="2:6" ht="20.25" customHeight="1" hidden="1">
      <c r="B20" s="74"/>
      <c r="C20" s="74"/>
      <c r="D20" s="82"/>
      <c r="E20" s="78"/>
      <c r="F20" s="81"/>
    </row>
    <row r="21" spans="2:6" ht="20.25" customHeight="1" hidden="1">
      <c r="B21" s="74"/>
      <c r="C21" s="74"/>
      <c r="D21" s="82"/>
      <c r="E21" s="78"/>
      <c r="F21" s="81"/>
    </row>
    <row r="22" spans="2:6" ht="20.25" customHeight="1" hidden="1">
      <c r="B22" s="74"/>
      <c r="C22" s="74"/>
      <c r="D22" s="82"/>
      <c r="E22" s="78"/>
      <c r="F22" s="79"/>
    </row>
    <row r="23" spans="2:6" ht="20.25" customHeight="1" hidden="1" thickBot="1">
      <c r="B23" s="74"/>
      <c r="C23" s="74"/>
      <c r="D23" s="84"/>
      <c r="E23" s="85"/>
      <c r="F23" s="86"/>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2018-09-14T09:00:32Z</dcterms:modified>
  <cp:category/>
  <cp:version/>
  <cp:contentType/>
  <cp:contentStatus/>
</cp:coreProperties>
</file>