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<sst xmlns="http://schemas.openxmlformats.org/spreadsheetml/2006/main" count="75" uniqueCount="47">
  <si>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</si>
  <si>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</si>
  <si>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</si>
  <si>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</si>
  <si>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</si>
  <si>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</si>
  <si>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</si>
  <si>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</si>
  <si>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</si>
  <si>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</si>
  <si>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</si>
  <si>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</si>
  <si>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</si>
  <si>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</si>
  <si>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</si>
  <si>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</si>
  <si>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</si>
  <si>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</si>
  <si>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</si>
  <si>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</si>
  <si>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</si>
  <si>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</si>
  <si>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</si>
  <si>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</si>
  <si>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</si>
  <si>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</si>
  <si>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</si>
  <si>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</si>
  <si>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</si>
  <si>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</si>
  <si>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</si>
  <si>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</si>
  <si>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</si>
  <si>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</si>
  <si>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</si>
  <si>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</si>
  <si>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</si>
  <si>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</si>
  <si>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</si>
  <si>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r>
      <rPr>
        <b/>
        <sz val="12"/>
        <color indexed="8"/>
        <rFont val="Arial"/>
        <family val="2"/>
      </rPr>
      <t>1, 2, 3, 4</t>
    </r>
  </si>
  <si>
    <t>Bílovice nad Svitavou</t>
  </si>
  <si>
    <t>1000 ks</t>
  </si>
  <si>
    <t>1 000 ks</t>
  </si>
  <si>
    <t>První sadba do nepřipravené půdy - ruční - jamková</t>
  </si>
  <si>
    <t>První sadba do nepřipravené půdy - ruční - štěrbinová</t>
  </si>
  <si>
    <t>Opakovaná sadba do nepřipravené půdy - ruční - jamková</t>
  </si>
  <si>
    <t>Opakovaná sadba do nepřipravené půdy - ruční - štěrbinová</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</si>
</sst>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right style="medium"/>
      <top style="medium"/>
      <bottom style="hair"/>
    </border>
    <border>
      <left style="medium"/>
      <right style="medium"/>
      <top>
        <color indexed="63"/>
      </top>
      <bottom style="hair"/>
    </border>
    <border>
      <left style="medium"/>
      <right/>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9">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1"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7" fillId="37"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right" vertical="center" indent="1"/>
      <protection/>
    </xf>
    <xf numFmtId="3" fontId="46" fillId="33" borderId="50" xfId="0" applyNumberFormat="1" applyFont="1" applyFill="1" applyBorder="1" applyAlignment="1" applyProtection="1">
      <alignment horizontal="right" vertical="center" indent="2"/>
      <protection locked="0"/>
    </xf>
    <xf numFmtId="3" fontId="47" fillId="0" borderId="49" xfId="0" applyNumberFormat="1" applyFont="1" applyFill="1" applyBorder="1" applyAlignment="1" applyProtection="1">
      <alignment horizontal="right" vertical="center" indent="2"/>
      <protection/>
    </xf>
    <xf numFmtId="0" fontId="47" fillId="34" borderId="11" xfId="0" applyFont="1" applyFill="1" applyBorder="1" applyAlignment="1" applyProtection="1">
      <alignment horizontal="left" vertical="center" indent="1"/>
      <protection/>
    </xf>
    <xf numFmtId="166" fontId="47" fillId="37" borderId="49" xfId="0" applyNumberFormat="1" applyFont="1" applyFill="1" applyBorder="1" applyAlignment="1" applyProtection="1">
      <alignment horizontal="right" vertical="center" indent="1"/>
      <protection/>
    </xf>
    <xf numFmtId="0" fontId="47" fillId="37" borderId="51" xfId="0" applyFont="1" applyFill="1" applyBorder="1" applyAlignment="1" applyProtection="1">
      <alignment horizontal="right" vertical="center" indent="1"/>
      <protection/>
    </xf>
    <xf numFmtId="4" fontId="46" fillId="37" borderId="51" xfId="0" applyNumberFormat="1" applyFont="1" applyFill="1" applyBorder="1" applyAlignment="1" applyProtection="1">
      <alignment horizontal="right" vertical="center" indent="2"/>
      <protection locked="0"/>
    </xf>
    <xf numFmtId="0" fontId="47" fillId="34" borderId="52" xfId="0" applyFont="1" applyFill="1" applyBorder="1" applyAlignment="1" applyProtection="1">
      <alignment horizontal="left" vertical="center" indent="1"/>
      <protection/>
    </xf>
    <xf numFmtId="0" fontId="47" fillId="34" borderId="51" xfId="0" applyFont="1" applyFill="1" applyBorder="1" applyAlignment="1" applyProtection="1">
      <alignment horizontal="right" vertical="center" indent="1"/>
      <protection/>
    </xf>
    <xf numFmtId="165" fontId="46" fillId="0" borderId="53" xfId="0" applyNumberFormat="1" applyFont="1" applyBorder="1" applyAlignment="1" applyProtection="1">
      <alignment horizontal="right" vertical="center" indent="2"/>
      <protection/>
    </xf>
    <xf numFmtId="3" fontId="46" fillId="33" borderId="54" xfId="0" applyNumberFormat="1" applyFont="1" applyFill="1" applyBorder="1" applyAlignment="1" applyProtection="1">
      <alignment horizontal="right" vertical="center" indent="2"/>
      <protection locked="0"/>
    </xf>
    <xf numFmtId="3" fontId="47" fillId="0" borderId="51" xfId="0" applyNumberFormat="1" applyFont="1" applyFill="1" applyBorder="1" applyAlignment="1" applyProtection="1">
      <alignment horizontal="right" vertical="center" indent="2"/>
      <protection/>
    </xf>
    <xf numFmtId="0" fontId="47" fillId="34" borderId="45" xfId="0" applyFont="1" applyFill="1" applyBorder="1" applyAlignment="1" applyProtection="1">
      <alignment horizontal="left" vertical="center" indent="1"/>
      <protection/>
    </xf>
    <xf numFmtId="0" fontId="47" fillId="34" borderId="13" xfId="0" applyFont="1" applyFill="1" applyBorder="1" applyAlignment="1" applyProtection="1">
      <alignment horizontal="right" vertical="center" indent="1"/>
      <protection/>
    </xf>
    <xf numFmtId="0" fontId="47" fillId="37" borderId="52" xfId="0" applyFont="1" applyFill="1" applyBorder="1" applyAlignment="1" applyProtection="1">
      <alignment vertical="center"/>
      <protection/>
    </xf>
    <xf numFmtId="4" fontId="46" fillId="37" borderId="13" xfId="0" applyNumberFormat="1" applyFont="1" applyFill="1" applyBorder="1" applyAlignment="1" applyProtection="1">
      <alignment horizontal="right" vertical="center" indent="2"/>
      <protection locked="0"/>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0" borderId="0" xfId="0" applyFont="1" applyAlignment="1" applyProtection="1">
      <alignment horizontal="center"/>
      <protection/>
    </xf>
    <xf numFmtId="165" fontId="46" fillId="37" borderId="55" xfId="0" applyNumberFormat="1" applyFont="1" applyFill="1" applyBorder="1" applyAlignment="1" applyProtection="1">
      <alignment horizontal="right" vertical="center" indent="2"/>
      <protection locked="0"/>
    </xf>
    <xf numFmtId="165" fontId="46" fillId="0" borderId="55" xfId="0" applyNumberFormat="1" applyFont="1" applyBorder="1" applyAlignment="1" applyProtection="1">
      <alignment horizontal="right" vertical="center" indent="2"/>
      <protection/>
    </xf>
    <xf numFmtId="4" fontId="46" fillId="0" borderId="53" xfId="0" applyNumberFormat="1" applyFont="1" applyBorder="1" applyAlignment="1" applyProtection="1">
      <alignment horizontal="right" vertical="center" indent="2"/>
      <protection/>
    </xf>
    <xf numFmtId="165" fontId="46" fillId="0" borderId="29" xfId="0" applyNumberFormat="1" applyFont="1" applyBorder="1" applyAlignment="1" applyProtection="1">
      <alignment horizontal="right" vertical="center" indent="2"/>
      <protection/>
    </xf>
    <xf numFmtId="0" fontId="47" fillId="37" borderId="52" xfId="0" applyFont="1" applyFill="1" applyBorder="1" applyAlignment="1" applyProtection="1">
      <alignment horizontal="left" vertical="center" indent="1"/>
      <protection/>
    </xf>
    <xf numFmtId="0" fontId="47" fillId="37" borderId="45" xfId="0" applyFont="1" applyFill="1" applyBorder="1" applyAlignment="1" applyProtection="1">
      <alignment horizontal="left" vertical="center" indent="1"/>
      <protection/>
    </xf>
    <xf numFmtId="165" fontId="46" fillId="37" borderId="29" xfId="0" applyNumberFormat="1" applyFont="1" applyFill="1" applyBorder="1" applyAlignment="1" applyProtection="1">
      <alignment horizontal="right" vertical="center" indent="2"/>
      <protection locked="0"/>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10" t="s">
        <v>38</v>
      </c>
      <c r="H1" s="110"/>
      <c r="I1" s="5"/>
    </row>
    <row r="2" spans="1:9" ht="14.25">
      <c r="A2" s="5"/>
      <c r="B2" s="5"/>
      <c r="C2" s="5"/>
      <c r="D2" s="5"/>
      <c r="E2" s="5"/>
      <c r="F2" s="5"/>
      <c r="G2" s="5"/>
      <c r="H2" s="5"/>
      <c r="I2" s="5"/>
    </row>
    <row r="3" spans="1:9" ht="18" customHeight="1">
      <c r="A3" s="5"/>
      <c r="B3" s="5"/>
      <c r="C3" s="5"/>
      <c r="D3" s="5"/>
      <c r="E3" s="5"/>
      <c r="F3" s="68"/>
      <c r="G3" s="109" t="s">
        <v>37</v>
      </c>
      <c r="H3" s="109"/>
      <c r="I3" s="5"/>
    </row>
    <row r="4" spans="1:8" ht="18">
      <c r="A4" s="5"/>
      <c r="B4" s="5"/>
      <c r="C4" s="5"/>
      <c r="D4" s="5"/>
      <c r="E4" s="5"/>
      <c r="F4" s="5"/>
      <c r="G4" s="37"/>
      <c r="H4" s="70">
        <v>48300</v>
      </c>
    </row>
    <row r="5" spans="1:9" ht="14.25">
      <c r="A5" s="5"/>
      <c r="B5" s="5"/>
      <c r="C5" s="5"/>
      <c r="D5" s="5"/>
      <c r="E5" s="5"/>
      <c r="F5" s="5"/>
      <c r="G5" s="5"/>
      <c r="H5" s="5"/>
      <c r="I5" s="5"/>
    </row>
    <row r="6" spans="1:9" ht="15.75">
      <c r="A6" s="5"/>
      <c r="B6" s="5"/>
      <c r="C6" s="5"/>
      <c r="D6" s="5"/>
      <c r="E6" s="5" t="s">
        <v>22</v>
      </c>
      <c r="F6" s="5"/>
      <c r="G6" s="5"/>
      <c r="H6" s="69" t="s">
        <v>39</v>
      </c>
      <c r="I6" s="5"/>
    </row>
    <row r="7" spans="1:9" ht="18">
      <c r="A7" s="5"/>
      <c r="B7" s="32" t="s">
        <v>16</v>
      </c>
      <c r="C7" s="32"/>
      <c r="D7" s="66" t="s">
        <v>16</v>
      </c>
      <c r="E7" s="107" t="s">
        <v>40</v>
      </c>
      <c r="F7" s="108"/>
      <c r="G7" s="38"/>
      <c r="H7" s="42"/>
      <c r="I7" s="5"/>
    </row>
    <row r="8" spans="1:9" ht="23.25" customHeight="1" thickBot="1">
      <c r="A8" s="5"/>
      <c r="B8" s="29" t="s">
        <v>15</v>
      </c>
      <c r="C8" s="7"/>
      <c r="D8" s="67" t="s">
        <v>34</v>
      </c>
      <c r="E8" s="5"/>
      <c r="F8" s="5"/>
      <c r="G8" s="5"/>
      <c r="H8" s="5"/>
      <c r="I8" s="5"/>
    </row>
    <row r="9" spans="2:10" ht="43.5" thickBot="1">
      <c r="B9" s="22" t="s">
        <v>6</v>
      </c>
      <c r="C9" s="51" t="s">
        <v>7</v>
      </c>
      <c r="D9" s="62" t="s">
        <v>0</v>
      </c>
      <c r="E9" s="17" t="s">
        <v>1</v>
      </c>
      <c r="F9" s="18" t="s">
        <v>3</v>
      </c>
      <c r="G9" s="19" t="s">
        <v>5</v>
      </c>
      <c r="H9" s="19" t="s">
        <v>4</v>
      </c>
      <c r="I9" s="26"/>
      <c r="J9" s="26"/>
    </row>
    <row r="10" spans="2:10" ht="22.5" customHeight="1">
      <c r="B10" s="45" t="s">
        <v>30</v>
      </c>
      <c r="C10" s="52">
        <v>111</v>
      </c>
      <c r="D10" s="89" t="s">
        <v>43</v>
      </c>
      <c r="E10" s="90" t="s">
        <v>42</v>
      </c>
      <c r="F10" s="113">
        <f>TAB!F3</f>
        <v>2</v>
      </c>
      <c r="G10" s="91"/>
      <c r="H10" s="92">
        <f>F10*ROUND(G10,0)</f>
        <v>0</v>
      </c>
      <c r="I10" s="26"/>
      <c r="J10" s="26"/>
    </row>
    <row r="11" spans="2:10" ht="22.5" customHeight="1" thickBot="1">
      <c r="B11" s="46" t="s">
        <v>30</v>
      </c>
      <c r="C11" s="53">
        <v>411</v>
      </c>
      <c r="D11" s="93" t="s">
        <v>44</v>
      </c>
      <c r="E11" s="44" t="s">
        <v>42</v>
      </c>
      <c r="F11" s="39">
        <f>TAB!F4</f>
        <v>8.96</v>
      </c>
      <c r="G11" s="1"/>
      <c r="H11" s="2">
        <f aca="true" t="shared" si="0" ref="H11:H30">F11*ROUND(G11,0)</f>
        <v>0</v>
      </c>
      <c r="I11" s="26"/>
      <c r="J11" s="26"/>
    </row>
    <row r="12" spans="2:10" ht="22.5" customHeight="1">
      <c r="B12" s="47" t="s">
        <v>30</v>
      </c>
      <c r="C12" s="54">
        <v>191</v>
      </c>
      <c r="D12" s="63" t="s">
        <v>45</v>
      </c>
      <c r="E12" s="44" t="s">
        <v>42</v>
      </c>
      <c r="F12" s="39">
        <f>TAB!F5</f>
        <v>13.04</v>
      </c>
      <c r="G12" s="1"/>
      <c r="H12" s="2">
        <f t="shared" si="0"/>
        <v>0</v>
      </c>
      <c r="I12" s="26"/>
      <c r="J12" s="26"/>
    </row>
    <row r="13" spans="2:10" ht="22.5" customHeight="1" thickBot="1">
      <c r="B13" s="43" t="s">
        <v>28</v>
      </c>
      <c r="C13" s="55" t="s">
        <v>29</v>
      </c>
      <c r="D13" s="102" t="s">
        <v>46</v>
      </c>
      <c r="E13" s="103" t="s">
        <v>42</v>
      </c>
      <c r="F13" s="115">
        <f>TAB!F6</f>
        <v>7.03</v>
      </c>
      <c r="G13" s="3"/>
      <c r="H13" s="4">
        <f t="shared" si="0"/>
        <v>0</v>
      </c>
      <c r="I13" s="26"/>
      <c r="J13" s="26"/>
    </row>
    <row r="14" spans="2:10" ht="22.5" customHeight="1" hidden="1">
      <c r="B14" s="43" t="s">
        <v>25</v>
      </c>
      <c r="C14" s="56">
        <v>111</v>
      </c>
      <c r="D14" s="97"/>
      <c r="E14" s="98"/>
      <c r="F14" s="114">
        <f>TAB!F7</f>
        <v>0</v>
      </c>
      <c r="G14" s="100"/>
      <c r="H14" s="101">
        <f t="shared" si="0"/>
        <v>0</v>
      </c>
      <c r="I14" s="26"/>
      <c r="J14" s="26"/>
    </row>
    <row r="15" spans="2:10" ht="22.5" customHeight="1" hidden="1">
      <c r="B15" s="43" t="s">
        <v>25</v>
      </c>
      <c r="C15" s="55">
        <v>121</v>
      </c>
      <c r="D15" s="63"/>
      <c r="E15" s="44"/>
      <c r="F15" s="40">
        <f>TAB!F8</f>
        <v>0</v>
      </c>
      <c r="G15" s="1"/>
      <c r="H15" s="2">
        <f t="shared" si="0"/>
        <v>0</v>
      </c>
      <c r="I15" s="27"/>
      <c r="J15" s="26"/>
    </row>
    <row r="16" spans="2:10" ht="22.5" customHeight="1" hidden="1" thickBot="1">
      <c r="B16" s="43" t="s">
        <v>25</v>
      </c>
      <c r="C16" s="55">
        <v>131</v>
      </c>
      <c r="D16" s="102"/>
      <c r="E16" s="103"/>
      <c r="F16" s="41">
        <f>TAB!F9</f>
        <v>0</v>
      </c>
      <c r="G16" s="3"/>
      <c r="H16" s="4">
        <f t="shared" si="0"/>
        <v>0</v>
      </c>
      <c r="I16" s="26"/>
      <c r="J16" s="26"/>
    </row>
    <row r="17" spans="2:10" ht="22.5" customHeight="1" hidden="1">
      <c r="B17" s="43" t="s">
        <v>25</v>
      </c>
      <c r="C17" s="55">
        <v>141</v>
      </c>
      <c r="D17" s="97"/>
      <c r="E17" s="98"/>
      <c r="F17" s="99">
        <f>TAB!F10</f>
        <v>0</v>
      </c>
      <c r="G17" s="100"/>
      <c r="H17" s="101">
        <f t="shared" si="0"/>
        <v>0</v>
      </c>
      <c r="I17" s="26"/>
      <c r="J17" s="26"/>
    </row>
    <row r="18" spans="2:10" ht="22.5" customHeight="1" hidden="1">
      <c r="B18" s="43" t="s">
        <v>26</v>
      </c>
      <c r="C18" s="55">
        <v>21</v>
      </c>
      <c r="D18" s="63"/>
      <c r="E18" s="44"/>
      <c r="F18" s="39">
        <f>TAB!F11</f>
        <v>0</v>
      </c>
      <c r="G18" s="1"/>
      <c r="H18" s="2">
        <f t="shared" si="0"/>
        <v>0</v>
      </c>
      <c r="I18" s="26"/>
      <c r="J18" s="26"/>
    </row>
    <row r="19" spans="2:10" ht="22.5" customHeight="1" hidden="1">
      <c r="B19" s="43" t="s">
        <v>26</v>
      </c>
      <c r="C19" s="55" t="s">
        <v>27</v>
      </c>
      <c r="D19" s="63"/>
      <c r="E19" s="44"/>
      <c r="F19" s="39">
        <f>TAB!F12</f>
        <v>0</v>
      </c>
      <c r="G19" s="1"/>
      <c r="H19" s="2">
        <f t="shared" si="0"/>
        <v>0</v>
      </c>
      <c r="I19" s="27"/>
      <c r="J19" s="26"/>
    </row>
    <row r="20" spans="2:10" ht="22.5" customHeight="1" hidden="1">
      <c r="B20" s="43" t="s">
        <v>26</v>
      </c>
      <c r="C20" s="55">
        <v>131</v>
      </c>
      <c r="D20" s="63"/>
      <c r="E20" s="44"/>
      <c r="F20" s="39">
        <f>TAB!F13</f>
        <v>0</v>
      </c>
      <c r="G20" s="1"/>
      <c r="H20" s="2">
        <f t="shared" si="0"/>
        <v>0</v>
      </c>
      <c r="I20" s="26"/>
      <c r="J20" s="26"/>
    </row>
    <row r="21" spans="2:10" ht="22.5" customHeight="1" hidden="1">
      <c r="B21" s="43" t="s">
        <v>26</v>
      </c>
      <c r="C21" s="55">
        <v>431</v>
      </c>
      <c r="D21" s="63"/>
      <c r="E21" s="44"/>
      <c r="F21" s="40">
        <f>TAB!F14</f>
        <v>0</v>
      </c>
      <c r="G21" s="1"/>
      <c r="H21" s="2">
        <f t="shared" si="0"/>
        <v>0</v>
      </c>
      <c r="I21" s="26"/>
      <c r="J21" s="26"/>
    </row>
    <row r="22" spans="2:10" ht="22.5" customHeight="1" hidden="1">
      <c r="B22" s="43" t="s">
        <v>31</v>
      </c>
      <c r="C22" s="55" t="s">
        <v>30</v>
      </c>
      <c r="D22" s="63"/>
      <c r="E22" s="44"/>
      <c r="F22" s="39">
        <f>TAB!F15</f>
        <v>0</v>
      </c>
      <c r="G22" s="1"/>
      <c r="H22" s="2">
        <f t="shared" si="0"/>
        <v>0</v>
      </c>
      <c r="I22" s="26"/>
      <c r="J22" s="26"/>
    </row>
    <row r="23" spans="2:10" ht="22.5" customHeight="1" hidden="1" thickBot="1">
      <c r="B23" s="48" t="s">
        <v>27</v>
      </c>
      <c r="C23" s="57">
        <v>321</v>
      </c>
      <c r="D23" s="63"/>
      <c r="E23" s="44"/>
      <c r="F23" s="40">
        <f>TAB!F16</f>
        <v>0</v>
      </c>
      <c r="G23" s="1"/>
      <c r="H23" s="2">
        <f t="shared" si="0"/>
        <v>0</v>
      </c>
      <c r="I23" s="26"/>
      <c r="J23" s="26"/>
    </row>
    <row r="24" spans="2:10" ht="22.5" customHeight="1" hidden="1">
      <c r="B24" s="45" t="s">
        <v>27</v>
      </c>
      <c r="C24" s="58">
        <v>351</v>
      </c>
      <c r="D24" s="63"/>
      <c r="E24" s="44"/>
      <c r="F24" s="40">
        <f>TAB!F17</f>
        <v>0</v>
      </c>
      <c r="G24" s="1"/>
      <c r="H24" s="2">
        <f t="shared" si="0"/>
        <v>0</v>
      </c>
      <c r="I24" s="26"/>
      <c r="J24" s="26"/>
    </row>
    <row r="25" spans="2:10" ht="22.5" customHeight="1" hidden="1">
      <c r="B25" s="43" t="s">
        <v>27</v>
      </c>
      <c r="C25" s="55">
        <v>421</v>
      </c>
      <c r="D25" s="63"/>
      <c r="E25" s="44"/>
      <c r="F25" s="40">
        <f>TAB!F18</f>
        <v>0</v>
      </c>
      <c r="G25" s="1"/>
      <c r="H25" s="2">
        <f t="shared" si="0"/>
        <v>0</v>
      </c>
      <c r="I25" s="26"/>
      <c r="J25" s="26"/>
    </row>
    <row r="26" spans="2:10" ht="22.5" customHeight="1" hidden="1">
      <c r="B26" s="43" t="s">
        <v>27</v>
      </c>
      <c r="C26" s="55">
        <v>451</v>
      </c>
      <c r="D26" s="63"/>
      <c r="E26" s="44"/>
      <c r="F26" s="40">
        <f>TAB!F19</f>
        <v>0</v>
      </c>
      <c r="G26" s="1"/>
      <c r="H26" s="2">
        <f t="shared" si="0"/>
        <v>0</v>
      </c>
      <c r="I26" s="27"/>
      <c r="J26" s="26"/>
    </row>
    <row r="27" spans="2:10" ht="22.5" customHeight="1" hidden="1">
      <c r="B27" s="43" t="s">
        <v>27</v>
      </c>
      <c r="C27" s="55">
        <v>521</v>
      </c>
      <c r="D27" s="63"/>
      <c r="E27" s="44"/>
      <c r="F27" s="40">
        <f>TAB!F20</f>
        <v>0</v>
      </c>
      <c r="G27" s="1"/>
      <c r="H27" s="2">
        <f t="shared" si="0"/>
        <v>0</v>
      </c>
      <c r="I27" s="26"/>
      <c r="J27" s="26"/>
    </row>
    <row r="28" spans="2:10" ht="22.5" customHeight="1" hidden="1" thickBot="1">
      <c r="B28" s="46" t="s">
        <v>27</v>
      </c>
      <c r="C28" s="59" t="s">
        <v>33</v>
      </c>
      <c r="D28" s="63"/>
      <c r="E28" s="44"/>
      <c r="F28" s="40">
        <f>TAB!F21</f>
        <v>0</v>
      </c>
      <c r="G28" s="1"/>
      <c r="H28" s="2">
        <f t="shared" si="0"/>
        <v>0</v>
      </c>
      <c r="I28" s="26"/>
      <c r="J28" s="26"/>
    </row>
    <row r="29" spans="2:10" ht="22.5" customHeight="1" hidden="1" thickBot="1">
      <c r="B29" s="50" t="s">
        <v>32</v>
      </c>
      <c r="C29" s="60">
        <v>311</v>
      </c>
      <c r="D29" s="63"/>
      <c r="E29" s="44"/>
      <c r="F29" s="40">
        <f>TAB!F22</f>
        <v>0</v>
      </c>
      <c r="G29" s="1"/>
      <c r="H29" s="2">
        <f t="shared" si="0"/>
        <v>0</v>
      </c>
      <c r="I29" s="26"/>
      <c r="J29" s="26"/>
    </row>
    <row r="30" spans="2:10" ht="22.5" customHeight="1" hidden="1" thickBot="1">
      <c r="B30" s="49" t="s">
        <v>32</v>
      </c>
      <c r="C30" s="61">
        <v>591</v>
      </c>
      <c r="D30" s="64"/>
      <c r="E30" s="65"/>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106" t="s">
        <v>12</v>
      </c>
      <c r="C36" s="106"/>
      <c r="D36" s="106"/>
      <c r="E36" s="106"/>
      <c r="F36" s="106"/>
      <c r="G36" s="106"/>
      <c r="H36" s="106"/>
      <c r="I36" s="106"/>
      <c r="J36" s="16"/>
      <c r="K36" s="16"/>
      <c r="L36" s="16"/>
      <c r="M36" s="16"/>
      <c r="N36" s="16"/>
    </row>
    <row r="37" spans="2:9" ht="31.5" customHeight="1">
      <c r="B37" s="21" t="s">
        <v>13</v>
      </c>
      <c r="D37" s="111"/>
      <c r="E37" s="111"/>
      <c r="F37" s="111"/>
      <c r="G37" s="111"/>
      <c r="H37" s="111"/>
      <c r="I37" s="111"/>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3"/>
      <c r="C2" s="74"/>
      <c r="D2" s="72" t="s">
        <v>0</v>
      </c>
      <c r="E2" s="76" t="s">
        <v>1</v>
      </c>
      <c r="F2" s="71" t="s">
        <v>3</v>
      </c>
      <c r="I2" s="30" t="s">
        <v>17</v>
      </c>
      <c r="L2" s="31" t="s">
        <v>24</v>
      </c>
    </row>
    <row r="3" spans="2:12" ht="20.25" customHeight="1">
      <c r="B3" s="75"/>
      <c r="C3" s="75"/>
      <c r="D3" s="88"/>
      <c r="E3" s="94" t="s">
        <v>41</v>
      </c>
      <c r="F3" s="112">
        <v>2</v>
      </c>
      <c r="I3" s="30" t="s">
        <v>18</v>
      </c>
      <c r="L3">
        <v>1</v>
      </c>
    </row>
    <row r="4" spans="2:12" ht="20.25" customHeight="1">
      <c r="B4" s="75"/>
      <c r="C4" s="75"/>
      <c r="D4" s="78"/>
      <c r="E4" s="79" t="s">
        <v>41</v>
      </c>
      <c r="F4" s="81">
        <v>8.96</v>
      </c>
      <c r="I4" s="30" t="s">
        <v>19</v>
      </c>
      <c r="L4">
        <v>2</v>
      </c>
    </row>
    <row r="5" spans="2:12" ht="20.25" customHeight="1">
      <c r="B5" s="75"/>
      <c r="C5" s="75"/>
      <c r="D5" s="78"/>
      <c r="E5" s="79" t="s">
        <v>41</v>
      </c>
      <c r="F5" s="81">
        <v>13.04</v>
      </c>
      <c r="I5" s="30" t="s">
        <v>20</v>
      </c>
      <c r="L5">
        <v>3</v>
      </c>
    </row>
    <row r="6" spans="2:12" ht="20.25" customHeight="1" thickBot="1">
      <c r="B6" s="75"/>
      <c r="C6" s="77"/>
      <c r="D6" s="117"/>
      <c r="E6" s="86" t="s">
        <v>41</v>
      </c>
      <c r="F6" s="118">
        <v>7.03</v>
      </c>
      <c r="L6">
        <v>4</v>
      </c>
    </row>
    <row r="7" spans="2:12" ht="20.25" customHeight="1" hidden="1">
      <c r="B7" s="75"/>
      <c r="C7" s="75"/>
      <c r="D7" s="116"/>
      <c r="E7" s="95"/>
      <c r="F7" s="96"/>
      <c r="L7">
        <v>5</v>
      </c>
    </row>
    <row r="8" spans="2:6" ht="20.25" customHeight="1" hidden="1">
      <c r="B8" s="75"/>
      <c r="C8" s="75"/>
      <c r="D8" s="78"/>
      <c r="E8" s="79"/>
      <c r="F8" s="82"/>
    </row>
    <row r="9" spans="2:6" ht="20.25" customHeight="1" hidden="1" thickBot="1">
      <c r="B9" s="75"/>
      <c r="C9" s="75"/>
      <c r="D9" s="85"/>
      <c r="E9" s="86"/>
      <c r="F9" s="105"/>
    </row>
    <row r="10" spans="2:6" ht="20.25" customHeight="1" hidden="1">
      <c r="B10" s="75"/>
      <c r="C10" s="75"/>
      <c r="D10" s="104"/>
      <c r="E10" s="95"/>
      <c r="F10" s="96"/>
    </row>
    <row r="11" spans="2:6" ht="20.25" customHeight="1" hidden="1">
      <c r="B11" s="75"/>
      <c r="C11" s="75"/>
      <c r="D11" s="83"/>
      <c r="E11" s="79"/>
      <c r="F11" s="82"/>
    </row>
    <row r="12" spans="2:6" ht="20.25" customHeight="1" hidden="1">
      <c r="B12" s="75"/>
      <c r="C12" s="75"/>
      <c r="D12" s="83"/>
      <c r="E12" s="79"/>
      <c r="F12" s="84"/>
    </row>
    <row r="13" spans="2:6" ht="20.25" customHeight="1" hidden="1">
      <c r="B13" s="75"/>
      <c r="C13" s="75"/>
      <c r="D13" s="83"/>
      <c r="E13" s="79"/>
      <c r="F13" s="82"/>
    </row>
    <row r="14" spans="2:6" ht="20.25" customHeight="1" hidden="1">
      <c r="B14" s="75"/>
      <c r="C14" s="75"/>
      <c r="D14" s="83"/>
      <c r="E14" s="79"/>
      <c r="F14" s="80"/>
    </row>
    <row r="15" spans="2:6" ht="20.25" customHeight="1" hidden="1">
      <c r="B15" s="75"/>
      <c r="C15" s="75"/>
      <c r="D15" s="83"/>
      <c r="E15" s="79"/>
      <c r="F15" s="81"/>
    </row>
    <row r="16" spans="2:6" ht="20.25" customHeight="1" hidden="1">
      <c r="B16" s="75"/>
      <c r="C16" s="75"/>
      <c r="D16" s="83"/>
      <c r="E16" s="79"/>
      <c r="F16" s="82"/>
    </row>
    <row r="17" spans="2:6" ht="20.25" customHeight="1" hidden="1">
      <c r="B17" s="75"/>
      <c r="C17" s="75"/>
      <c r="D17" s="83"/>
      <c r="E17" s="79"/>
      <c r="F17" s="82"/>
    </row>
    <row r="18" spans="2:6" ht="20.25" customHeight="1" hidden="1">
      <c r="B18" s="75"/>
      <c r="C18" s="75"/>
      <c r="D18" s="83"/>
      <c r="E18" s="79"/>
      <c r="F18" s="82"/>
    </row>
    <row r="19" spans="2:6" ht="20.25" customHeight="1" hidden="1">
      <c r="B19" s="75"/>
      <c r="C19" s="75"/>
      <c r="D19" s="83"/>
      <c r="E19" s="79"/>
      <c r="F19" s="82"/>
    </row>
    <row r="20" spans="2:6" ht="20.25" customHeight="1" hidden="1">
      <c r="B20" s="75"/>
      <c r="C20" s="75"/>
      <c r="D20" s="83"/>
      <c r="E20" s="79"/>
      <c r="F20" s="82"/>
    </row>
    <row r="21" spans="2:6" ht="20.25" customHeight="1" hidden="1">
      <c r="B21" s="75"/>
      <c r="C21" s="75"/>
      <c r="D21" s="83"/>
      <c r="E21" s="79"/>
      <c r="F21" s="82"/>
    </row>
    <row r="22" spans="2:6" ht="20.25" customHeight="1" hidden="1">
      <c r="B22" s="75"/>
      <c r="C22" s="75"/>
      <c r="D22" s="83"/>
      <c r="E22" s="79"/>
      <c r="F22" s="80"/>
    </row>
    <row r="23" spans="2:6" ht="20.25" customHeight="1" hidden="1" thickBot="1">
      <c r="B23" s="75"/>
      <c r="C23" s="75"/>
      <c r="D23" s="85"/>
      <c r="E23" s="86"/>
      <c r="F23" s="87"/>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2018-09-03T06:03:58Z</dcterms:modified>
  <cp:category/>
  <cp:version/>
  <cp:contentType/>
  <cp:contentStatus/>
</cp:coreProperties>
</file>