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<sst xmlns="http://schemas.openxmlformats.org/spreadsheetml/2006/main" count="72" uniqueCount="46">
  <si>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</si>
  <si>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</si>
  <si>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</si>
  <si>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</si>
  <si>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</si>
  <si>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</si>
  <si>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</si>
  <si>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</si>
  <si>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</si>
  <si>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</si>
  <si>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</si>
  <si>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</si>
  <si>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</si>
  <si>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</si>
  <si>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</si>
  <si>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</si>
  <si>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</si>
  <si>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</si>
  <si>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</si>
  <si>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</si>
  <si>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</si>
  <si>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</si>
  <si>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</si>
  <si>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</si>
  <si>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</si>
  <si>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</si>
  <si>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</si>
  <si>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</si>
  <si>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</si>
  <si>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</si>
  <si>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</si>
  <si>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</si>
  <si>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</si>
  <si>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</si>
  <si>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</si>
  <si>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</si>
  <si>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</si>
  <si>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</si>
  <si>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</si>
  <si>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Vranov</t>
  </si>
  <si>
    <t>1000 ks</t>
  </si>
  <si>
    <t>1 000 ks</t>
  </si>
  <si>
    <r>
      <t>úsek:</t>
    </r>
    <r>
      <rPr>
        <b/>
        <sz val="11"/>
        <color indexed="8"/>
        <rFont val="Arial"/>
        <family val="2"/>
      </rPr>
      <t xml:space="preserve"> </t>
    </r>
    <r>
      <rPr>
        <b/>
        <sz val="12"/>
        <color indexed="8"/>
        <rFont val="Arial"/>
        <family val="2"/>
      </rPr>
      <t>3</t>
    </r>
  </si>
  <si>
    <t>První sadba do nepřipravené půdy - ruční - jamková</t>
  </si>
  <si>
    <t>První sadba do nepřipravené půdy - ruční - štěrbinová</t>
  </si>
  <si>
    <t>Opakovaná sadba do nepřipravené půdy - ruční - jamková</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</si>
</sst>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5">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0" fontId="52" fillId="34" borderId="0" xfId="0" applyFont="1" applyFill="1" applyAlignment="1" applyProtection="1">
      <alignment horizontal="left" vertical="center"/>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3"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0" fontId="48" fillId="37" borderId="49" xfId="0" applyFont="1" applyFill="1" applyBorder="1" applyAlignment="1" applyProtection="1">
      <alignment horizontal="right" vertical="center" indent="1"/>
      <protection/>
    </xf>
    <xf numFmtId="165" fontId="47" fillId="37" borderId="50" xfId="0" applyNumberFormat="1" applyFont="1" applyFill="1" applyBorder="1" applyAlignment="1" applyProtection="1">
      <alignment horizontal="right" vertical="center" indent="2"/>
      <protection locked="0"/>
    </xf>
    <xf numFmtId="0" fontId="48" fillId="34"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right" vertical="center" indent="1"/>
      <protection/>
    </xf>
    <xf numFmtId="165" fontId="47" fillId="0" borderId="50" xfId="0" applyNumberFormat="1" applyFont="1" applyBorder="1" applyAlignment="1" applyProtection="1">
      <alignment horizontal="right" vertical="center" indent="2"/>
      <protection/>
    </xf>
    <xf numFmtId="3" fontId="47" fillId="33" borderId="51" xfId="0" applyNumberFormat="1" applyFont="1" applyFill="1" applyBorder="1" applyAlignment="1" applyProtection="1">
      <alignment horizontal="right" vertical="center" indent="2"/>
      <protection locked="0"/>
    </xf>
    <xf numFmtId="3" fontId="48" fillId="0" borderId="49" xfId="0" applyNumberFormat="1" applyFont="1" applyFill="1" applyBorder="1" applyAlignment="1" applyProtection="1">
      <alignment horizontal="right" vertical="center" indent="2"/>
      <protection/>
    </xf>
    <xf numFmtId="0" fontId="48" fillId="34" borderId="11" xfId="0" applyFont="1" applyFill="1" applyBorder="1" applyAlignment="1" applyProtection="1">
      <alignment horizontal="left" vertical="center" indent="1"/>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37" borderId="52" xfId="0" applyFont="1" applyFill="1" applyBorder="1" applyAlignment="1" applyProtection="1">
      <alignment horizontal="left" vertical="center" indent="1"/>
      <protection/>
    </xf>
    <xf numFmtId="0" fontId="48" fillId="37" borderId="53" xfId="0" applyFont="1" applyFill="1" applyBorder="1" applyAlignment="1" applyProtection="1">
      <alignment horizontal="right" vertical="center" indent="1"/>
      <protection/>
    </xf>
    <xf numFmtId="165" fontId="47" fillId="37" borderId="54"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horizontal="left" vertical="center" indent="1"/>
      <protection/>
    </xf>
    <xf numFmtId="165" fontId="47" fillId="37" borderId="29" xfId="0" applyNumberFormat="1" applyFont="1" applyFill="1" applyBorder="1" applyAlignment="1" applyProtection="1">
      <alignment horizontal="right" vertical="center" indent="2"/>
      <protection locked="0"/>
    </xf>
    <xf numFmtId="0" fontId="48" fillId="34" borderId="52" xfId="0" applyFont="1" applyFill="1" applyBorder="1" applyAlignment="1" applyProtection="1">
      <alignment horizontal="left" vertical="center" indent="1"/>
      <protection/>
    </xf>
    <xf numFmtId="0" fontId="48" fillId="34" borderId="53" xfId="0" applyFont="1" applyFill="1" applyBorder="1" applyAlignment="1" applyProtection="1">
      <alignment horizontal="right" vertical="center" indent="1"/>
      <protection/>
    </xf>
    <xf numFmtId="4" fontId="47" fillId="0" borderId="54" xfId="0" applyNumberFormat="1" applyFont="1" applyBorder="1" applyAlignment="1" applyProtection="1">
      <alignment horizontal="right" vertical="center" indent="2"/>
      <protection/>
    </xf>
    <xf numFmtId="3" fontId="47" fillId="33" borderId="55" xfId="0" applyNumberFormat="1" applyFont="1" applyFill="1" applyBorder="1" applyAlignment="1" applyProtection="1">
      <alignment horizontal="right" vertical="center" indent="2"/>
      <protection locked="0"/>
    </xf>
    <xf numFmtId="3" fontId="48" fillId="0" borderId="53" xfId="0" applyNumberFormat="1" applyFont="1" applyFill="1" applyBorder="1" applyAlignment="1" applyProtection="1">
      <alignment horizontal="right" vertical="center" indent="2"/>
      <protection/>
    </xf>
    <xf numFmtId="0" fontId="48" fillId="34" borderId="45" xfId="0" applyFont="1" applyFill="1" applyBorder="1" applyAlignment="1" applyProtection="1">
      <alignment horizontal="left" vertical="center" indent="1"/>
      <protection/>
    </xf>
    <xf numFmtId="0" fontId="48" fillId="34" borderId="13" xfId="0" applyFont="1" applyFill="1" applyBorder="1" applyAlignment="1" applyProtection="1">
      <alignment horizontal="right" vertical="center" indent="1"/>
      <protection/>
    </xf>
    <xf numFmtId="165" fontId="47" fillId="0" borderId="29" xfId="0" applyNumberFormat="1" applyFont="1" applyBorder="1" applyAlignment="1" applyProtection="1">
      <alignment horizontal="right" vertical="center" indent="2"/>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1" t="s">
        <v>38</v>
      </c>
      <c r="H1" s="101"/>
      <c r="I1" s="5"/>
    </row>
    <row r="2" spans="1:9" ht="14.25">
      <c r="A2" s="5"/>
      <c r="B2" s="5"/>
      <c r="C2" s="5"/>
      <c r="D2" s="5"/>
      <c r="E2" s="5"/>
      <c r="F2" s="5"/>
      <c r="G2" s="5"/>
      <c r="H2" s="5"/>
      <c r="I2" s="5"/>
    </row>
    <row r="3" spans="1:9" ht="18" customHeight="1">
      <c r="A3" s="5"/>
      <c r="B3" s="5"/>
      <c r="C3" s="5"/>
      <c r="D3" s="5"/>
      <c r="E3" s="5"/>
      <c r="F3" s="68"/>
      <c r="G3" s="100" t="s">
        <v>37</v>
      </c>
      <c r="H3" s="100"/>
      <c r="I3" s="5"/>
    </row>
    <row r="4" spans="1:8" ht="18">
      <c r="A4" s="5"/>
      <c r="B4" s="5"/>
      <c r="C4" s="5"/>
      <c r="D4" s="5"/>
      <c r="E4" s="5"/>
      <c r="F4" s="5"/>
      <c r="G4" s="37"/>
      <c r="H4" s="70">
        <v>28001</v>
      </c>
    </row>
    <row r="5" spans="1:9" ht="14.25">
      <c r="A5" s="5"/>
      <c r="B5" s="5"/>
      <c r="C5" s="5"/>
      <c r="D5" s="5"/>
      <c r="E5" s="5"/>
      <c r="F5" s="5"/>
      <c r="G5" s="5"/>
      <c r="H5" s="5"/>
      <c r="I5" s="5"/>
    </row>
    <row r="6" spans="1:9" ht="15.75">
      <c r="A6" s="5"/>
      <c r="B6" s="5"/>
      <c r="C6" s="5"/>
      <c r="D6" s="5"/>
      <c r="E6" s="5" t="s">
        <v>22</v>
      </c>
      <c r="F6" s="5"/>
      <c r="G6" s="5"/>
      <c r="H6" s="69" t="s">
        <v>42</v>
      </c>
      <c r="I6" s="5"/>
    </row>
    <row r="7" spans="1:9" ht="18">
      <c r="A7" s="5"/>
      <c r="B7" s="32" t="s">
        <v>16</v>
      </c>
      <c r="C7" s="32"/>
      <c r="D7" s="66" t="s">
        <v>16</v>
      </c>
      <c r="E7" s="98" t="s">
        <v>39</v>
      </c>
      <c r="F7" s="99"/>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91" t="s">
        <v>43</v>
      </c>
      <c r="E10" s="92" t="s">
        <v>41</v>
      </c>
      <c r="F10" s="93">
        <f>TAB!F3</f>
        <v>2.1</v>
      </c>
      <c r="G10" s="94"/>
      <c r="H10" s="95">
        <f>F10*ROUND(G10,0)</f>
        <v>0</v>
      </c>
      <c r="I10" s="26"/>
      <c r="J10" s="26"/>
    </row>
    <row r="11" spans="2:10" ht="22.5" customHeight="1" thickBot="1">
      <c r="B11" s="46" t="s">
        <v>30</v>
      </c>
      <c r="C11" s="53">
        <v>411</v>
      </c>
      <c r="D11" s="96" t="s">
        <v>44</v>
      </c>
      <c r="E11" s="44" t="s">
        <v>41</v>
      </c>
      <c r="F11" s="39">
        <f>TAB!F4</f>
        <v>0.05</v>
      </c>
      <c r="G11" s="1"/>
      <c r="H11" s="2">
        <f aca="true" t="shared" si="0" ref="H11:H30">F11*ROUND(G11,0)</f>
        <v>0</v>
      </c>
      <c r="I11" s="26"/>
      <c r="J11" s="26"/>
    </row>
    <row r="12" spans="2:10" ht="22.5" customHeight="1" thickBot="1">
      <c r="B12" s="47" t="s">
        <v>30</v>
      </c>
      <c r="C12" s="54">
        <v>191</v>
      </c>
      <c r="D12" s="112" t="s">
        <v>45</v>
      </c>
      <c r="E12" s="113" t="s">
        <v>41</v>
      </c>
      <c r="F12" s="114">
        <f>TAB!F5</f>
        <v>6.35</v>
      </c>
      <c r="G12" s="3"/>
      <c r="H12" s="4">
        <f t="shared" si="0"/>
        <v>0</v>
      </c>
      <c r="I12" s="26"/>
      <c r="J12" s="26"/>
    </row>
    <row r="13" spans="2:10" ht="22.5" customHeight="1" hidden="1">
      <c r="B13" s="43" t="s">
        <v>28</v>
      </c>
      <c r="C13" s="55" t="s">
        <v>29</v>
      </c>
      <c r="D13" s="107"/>
      <c r="E13" s="108"/>
      <c r="F13" s="109">
        <f>TAB!F6</f>
        <v>0</v>
      </c>
      <c r="G13" s="110"/>
      <c r="H13" s="111">
        <f t="shared" si="0"/>
        <v>0</v>
      </c>
      <c r="I13" s="26"/>
      <c r="J13" s="26"/>
    </row>
    <row r="14" spans="2:10" ht="22.5" customHeight="1" hidden="1">
      <c r="B14" s="43" t="s">
        <v>25</v>
      </c>
      <c r="C14" s="56">
        <v>111</v>
      </c>
      <c r="D14" s="63"/>
      <c r="E14" s="44"/>
      <c r="F14" s="39">
        <f>TAB!F7</f>
        <v>0</v>
      </c>
      <c r="G14" s="1"/>
      <c r="H14" s="2">
        <f t="shared" si="0"/>
        <v>0</v>
      </c>
      <c r="I14" s="26"/>
      <c r="J14" s="26"/>
    </row>
    <row r="15" spans="2:10" ht="22.5" customHeight="1" hidden="1">
      <c r="B15" s="43" t="s">
        <v>25</v>
      </c>
      <c r="C15" s="55">
        <v>121</v>
      </c>
      <c r="D15" s="63"/>
      <c r="E15" s="44"/>
      <c r="F15" s="39">
        <f>TAB!F8</f>
        <v>0</v>
      </c>
      <c r="G15" s="1"/>
      <c r="H15" s="2">
        <f t="shared" si="0"/>
        <v>0</v>
      </c>
      <c r="I15" s="27"/>
      <c r="J15" s="26"/>
    </row>
    <row r="16" spans="2:10" ht="22.5" customHeight="1" hidden="1">
      <c r="B16" s="43" t="s">
        <v>25</v>
      </c>
      <c r="C16" s="55">
        <v>131</v>
      </c>
      <c r="D16" s="63"/>
      <c r="E16" s="44"/>
      <c r="F16" s="39">
        <f>TAB!F9</f>
        <v>0</v>
      </c>
      <c r="G16" s="1"/>
      <c r="H16" s="2">
        <f t="shared" si="0"/>
        <v>0</v>
      </c>
      <c r="I16" s="26"/>
      <c r="J16" s="26"/>
    </row>
    <row r="17" spans="2:10" ht="22.5" customHeight="1" hidden="1">
      <c r="B17" s="43" t="s">
        <v>25</v>
      </c>
      <c r="C17" s="55">
        <v>141</v>
      </c>
      <c r="D17" s="63"/>
      <c r="E17" s="44"/>
      <c r="F17" s="39">
        <f>TAB!F10</f>
        <v>0</v>
      </c>
      <c r="G17" s="1"/>
      <c r="H17" s="2">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97" t="s">
        <v>12</v>
      </c>
      <c r="C36" s="97"/>
      <c r="D36" s="97"/>
      <c r="E36" s="97"/>
      <c r="F36" s="97"/>
      <c r="G36" s="97"/>
      <c r="H36" s="97"/>
      <c r="I36" s="97"/>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D26" sqref="D2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89" t="s">
        <v>40</v>
      </c>
      <c r="F3" s="90">
        <v>2.1</v>
      </c>
      <c r="I3" s="30" t="s">
        <v>18</v>
      </c>
      <c r="L3">
        <v>1</v>
      </c>
    </row>
    <row r="4" spans="2:12" ht="20.25" customHeight="1">
      <c r="B4" s="75"/>
      <c r="C4" s="75"/>
      <c r="D4" s="78"/>
      <c r="E4" s="79" t="s">
        <v>40</v>
      </c>
      <c r="F4" s="81">
        <v>0.05</v>
      </c>
      <c r="I4" s="30" t="s">
        <v>19</v>
      </c>
      <c r="L4">
        <v>2</v>
      </c>
    </row>
    <row r="5" spans="2:12" ht="20.25" customHeight="1" thickBot="1">
      <c r="B5" s="75"/>
      <c r="C5" s="75"/>
      <c r="D5" s="105"/>
      <c r="E5" s="86" t="s">
        <v>40</v>
      </c>
      <c r="F5" s="106">
        <v>6.35</v>
      </c>
      <c r="I5" s="30" t="s">
        <v>20</v>
      </c>
      <c r="L5">
        <v>3</v>
      </c>
    </row>
    <row r="6" spans="2:12" ht="20.25" customHeight="1" hidden="1">
      <c r="B6" s="75"/>
      <c r="C6" s="77"/>
      <c r="D6" s="102"/>
      <c r="E6" s="103"/>
      <c r="F6" s="104"/>
      <c r="L6">
        <v>4</v>
      </c>
    </row>
    <row r="7" spans="2:12" ht="20.25" customHeight="1" hidden="1">
      <c r="B7" s="75"/>
      <c r="C7" s="75"/>
      <c r="D7" s="78"/>
      <c r="E7" s="79"/>
      <c r="F7" s="82"/>
      <c r="L7">
        <v>5</v>
      </c>
    </row>
    <row r="8" spans="2:6" ht="20.25" customHeight="1" hidden="1">
      <c r="B8" s="75"/>
      <c r="C8" s="75"/>
      <c r="D8" s="78"/>
      <c r="E8" s="79"/>
      <c r="F8" s="82"/>
    </row>
    <row r="9" spans="2:6" ht="20.25" customHeight="1" hidden="1">
      <c r="B9" s="75"/>
      <c r="C9" s="75"/>
      <c r="D9" s="83"/>
      <c r="E9" s="79"/>
      <c r="F9" s="84"/>
    </row>
    <row r="10" spans="2:6" ht="20.25" customHeight="1" hidden="1">
      <c r="B10" s="75"/>
      <c r="C10" s="75"/>
      <c r="D10" s="83"/>
      <c r="E10" s="79"/>
      <c r="F10" s="82"/>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2018-03-12T16:00:10Z</dcterms:modified>
  <cp:category/>
  <cp:version/>
  <cp:contentType/>
  <cp:contentStatus/>
</cp:coreProperties>
</file>