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7\ZPŘ\DODÁVKY\Propagacni predmety III. - 2017\A_zahajeni\"/>
    </mc:Choice>
  </mc:AlternateContent>
  <bookViews>
    <workbookView xWindow="0" yWindow="0" windowWidth="28800" windowHeight="11730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K11" i="2"/>
  <c r="K10" i="2" l="1"/>
  <c r="J10" i="2"/>
  <c r="K9" i="2"/>
  <c r="J9" i="2"/>
  <c r="K8" i="2"/>
  <c r="J8" i="2"/>
  <c r="K7" i="2"/>
  <c r="J7" i="2"/>
  <c r="K6" i="2"/>
  <c r="J6" i="2"/>
  <c r="J12" i="2" l="1"/>
  <c r="K12" i="2"/>
</calcChain>
</file>

<file path=xl/sharedStrings.xml><?xml version="1.0" encoding="utf-8"?>
<sst xmlns="http://schemas.openxmlformats.org/spreadsheetml/2006/main" count="31" uniqueCount="31">
  <si>
    <t>Požadovaný propagační předmět</t>
  </si>
  <si>
    <t>cena celkem v Kč bez DPH</t>
  </si>
  <si>
    <t>Bavlněná taška s dlouhým uchem</t>
  </si>
  <si>
    <t>Sada na víno</t>
  </si>
  <si>
    <t>Deštník skládací</t>
  </si>
  <si>
    <t xml:space="preserve">Plastové kuličkové pero </t>
  </si>
  <si>
    <t>Plastové kuličkové pero světle zelené, se stříbrnými doplňky. Modrá náplň. </t>
  </si>
  <si>
    <t>PROPAGAČNÍ PŘEDMĚTY III/2017</t>
  </si>
  <si>
    <t xml:space="preserve">Komodita č. </t>
  </si>
  <si>
    <t>orientační obrázek předmětu</t>
  </si>
  <si>
    <t>Technická specifikace předmětu</t>
  </si>
  <si>
    <t>logo</t>
  </si>
  <si>
    <t xml:space="preserve">Přepokládaný počet ks </t>
  </si>
  <si>
    <t>cena za 1 ks v Kč bez DPH</t>
  </si>
  <si>
    <t>cena za 1 ks v Kč včetně DPH</t>
  </si>
  <si>
    <t>cena celkem v Kč včetně DPH</t>
  </si>
  <si>
    <t>technologie a velikost loga</t>
  </si>
  <si>
    <t>Celková nabídková cena v Kč:</t>
  </si>
  <si>
    <t>Reflexní zaklapávací pásek na ruku</t>
  </si>
  <si>
    <t>USB flash disk</t>
  </si>
  <si>
    <t>USB 8GB otočný flash disk                                     stříbrno-zelený                                                        rozhraní 2.0</t>
  </si>
  <si>
    <t>Tisk - 1 barva - černá                                                           v horní části max. 4,5-1cm</t>
  </si>
  <si>
    <t>Tisk - 1 barva - černá                                   logo bude umístněno tak, aby bylo při upevnění na ruku viditelné</t>
  </si>
  <si>
    <t xml:space="preserve">3 dílná sada /otvírák s vývrtkou, zátka, kroužek na hrdlo/   v dárkové papírové krabičce                                                materiál - chrom, dřevo, kov </t>
  </si>
  <si>
    <t>Tisk - 1 barva - černá                   tisk na stříbrnou část</t>
  </si>
  <si>
    <t xml:space="preserve">Bavlněná taška s dlouhými uchy přes rameno,                                              Barva: sv.zelená                                                                                    rozměry tašky: šířka 37-40cm, výška 40-43cm                                                    100%bavlna 120-180g/m2                                               velikost uší:délka 70-80cm, šířka 2-3cm  </t>
  </si>
  <si>
    <t xml:space="preserve">Sítotisk v dolní části - 1 barva - černá, logo umístěno 5cm od okrajů </t>
  </si>
  <si>
    <t>Reflexní náramek                                                         barva: světle zelená nebo žlutozelená                               rozměr: délka 32-40cm, šířka 2-3cm</t>
  </si>
  <si>
    <t>Tisk na krabičku - 1 barva - stříbrná, velikost tisku max:1/4 velikosti krabičky, umístění: levý dolní roh</t>
  </si>
  <si>
    <t>Mechanický skládací deštník s manuálním ovládáním, 3dílná ocelová hůl, ocelová konstrukce, ocelové koncovky drátků, konstrukce odolná proti větru                       rukojeť plastová nebo dřevěná                                               barva - sv. zelená, materiál:polyester                             , průměr 90-100cm, včetně obalu</t>
  </si>
  <si>
    <t>Sítotisk na jednu část panelu, 2cm od dolního okraje, barva černá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</si>
</sst>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,&quot;Kč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b/>
      <sz val="24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rgb="FF333333"/>
      <name val="Arial"/>
      <family val="2"/>
      <charset val="238"/>
    </font>
    <font>
      <b/>
      <sz val="14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164" fontId="7" fillId="0" borderId="0" xfId="0" applyNumberFormat="1" applyFont="1" applyFill="1" applyBorder="1" applyAlignment="1">
      <alignment wrapText="1"/>
    </xf>
    <xf numFmtId="0" fontId="5" fillId="3" borderId="13" xfId="0" applyFont="1" applyFill="1" applyBorder="1" applyAlignment="1">
      <alignment horizontal="left" vertical="center" wrapText="1"/>
    </xf>
    <xf numFmtId="4" fontId="5" fillId="0" borderId="13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164" fontId="8" fillId="0" borderId="0" xfId="0" applyNumberFormat="1" applyFont="1" applyFill="1" applyBorder="1" applyAlignment="1">
      <alignment wrapText="1"/>
    </xf>
    <xf numFmtId="0" fontId="9" fillId="0" borderId="0" xfId="1" applyFill="1" applyBorder="1"/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right" vertical="center" wrapText="1"/>
    </xf>
    <xf numFmtId="0" fontId="11" fillId="0" borderId="11" xfId="0" applyFont="1" applyFill="1" applyBorder="1" applyAlignment="1">
      <alignment horizontal="right" vertical="center" wrapText="1"/>
    </xf>
    <xf numFmtId="0" fontId="11" fillId="0" borderId="12" xfId="0" applyFont="1" applyFill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10" fillId="2" borderId="13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80494</xdr:colOff>
      <xdr:row>5</xdr:row>
      <xdr:rowOff>26831</xdr:rowOff>
    </xdr:from>
    <xdr:to>
      <xdr:col>2</xdr:col>
      <xdr:colOff>1408628</xdr:colOff>
      <xdr:row>5</xdr:row>
      <xdr:rowOff>1240236</xdr:rowOff>
    </xdr:to>
    <xdr:pic>
      <xdr:nvPicPr>
        <xdr:cNvPr id="2" name="Obrázek 1" descr="tužka">
          <a:extLst>
            <a:ext uri="{FF2B5EF4-FFF2-40B4-BE49-F238E27FC236}">
              <a16:creationId xmlns:a16="http://schemas.microsoft.com/office/drawing/2014/main" id="{E1C89AAA-E2B5-47BD-8FD3-FD44B0EC1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1339" y="1703768"/>
          <a:ext cx="1328134" cy="1213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134155</xdr:colOff>
      <xdr:row>6</xdr:row>
      <xdr:rowOff>362217</xdr:rowOff>
    </xdr:from>
    <xdr:to>
      <xdr:col>2</xdr:col>
      <xdr:colOff>1556197</xdr:colOff>
      <xdr:row>6</xdr:row>
      <xdr:rowOff>1873504</xdr:rowOff>
    </xdr:to>
    <xdr:pic>
      <xdr:nvPicPr>
        <xdr:cNvPr id="3" name="Obrázek 2" descr="taška">
          <a:extLst>
            <a:ext uri="{FF2B5EF4-FFF2-40B4-BE49-F238E27FC236}">
              <a16:creationId xmlns:a16="http://schemas.microsoft.com/office/drawing/2014/main" id="{2221C9B7-6DEF-4C7A-9536-0F04ED596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3300210"/>
          <a:ext cx="1422042" cy="15112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536619</xdr:colOff>
      <xdr:row>7</xdr:row>
      <xdr:rowOff>134155</xdr:rowOff>
    </xdr:from>
    <xdr:to>
      <xdr:col>2</xdr:col>
      <xdr:colOff>1301302</xdr:colOff>
      <xdr:row>7</xdr:row>
      <xdr:rowOff>1197555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CAE8F41-4530-4CDB-8AA8-A5B688664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7464" y="4333204"/>
          <a:ext cx="764683" cy="106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375633</xdr:colOff>
      <xdr:row>9</xdr:row>
      <xdr:rowOff>115238</xdr:rowOff>
    </xdr:from>
    <xdr:to>
      <xdr:col>2</xdr:col>
      <xdr:colOff>1475704</xdr:colOff>
      <xdr:row>9</xdr:row>
      <xdr:rowOff>1215309</xdr:rowOff>
    </xdr:to>
    <xdr:pic>
      <xdr:nvPicPr>
        <xdr:cNvPr id="6" name="Obrázek 5" descr="flash">
          <a:extLst>
            <a:ext uri="{FF2B5EF4-FFF2-40B4-BE49-F238E27FC236}">
              <a16:creationId xmlns:a16="http://schemas.microsoft.com/office/drawing/2014/main" id="{7620127F-D9BC-48CF-B2F7-ED61A84A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6478" y="6836400"/>
          <a:ext cx="1100071" cy="110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268308</xdr:colOff>
      <xdr:row>10</xdr:row>
      <xdr:rowOff>335387</xdr:rowOff>
    </xdr:from>
    <xdr:to>
      <xdr:col>2</xdr:col>
      <xdr:colOff>1580163</xdr:colOff>
      <xdr:row>10</xdr:row>
      <xdr:rowOff>1891584</xdr:rowOff>
    </xdr:to>
    <xdr:pic>
      <xdr:nvPicPr>
        <xdr:cNvPr id="7" name="Obrázek 6" descr="deštník 2">
          <a:extLst>
            <a:ext uri="{FF2B5EF4-FFF2-40B4-BE49-F238E27FC236}">
              <a16:creationId xmlns:a16="http://schemas.microsoft.com/office/drawing/2014/main" id="{06BB1E0D-A48A-4A97-8F2A-BB9441D43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153" y="9377429"/>
          <a:ext cx="1311855" cy="1556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67079</xdr:colOff>
      <xdr:row>8</xdr:row>
      <xdr:rowOff>375631</xdr:rowOff>
    </xdr:from>
    <xdr:to>
      <xdr:col>2</xdr:col>
      <xdr:colOff>1663523</xdr:colOff>
      <xdr:row>8</xdr:row>
      <xdr:rowOff>2025739</xdr:rowOff>
    </xdr:to>
    <xdr:pic>
      <xdr:nvPicPr>
        <xdr:cNvPr id="9" name="Obrázek 8" descr="C:\Users\Lenka\AppData\Local\Microsoft\Windows\INetCache\Content.Word\tridilna-sada-na-vino-v-darkovem-boxu.jpg">
          <a:extLst>
            <a:ext uri="{FF2B5EF4-FFF2-40B4-BE49-F238E27FC236}">
              <a16:creationId xmlns:a16="http://schemas.microsoft.com/office/drawing/2014/main" id="{11761503-451E-4877-916E-F1DD24CB588F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924" y="5956476"/>
          <a:ext cx="1596444" cy="165010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53662</xdr:colOff>
      <xdr:row>5</xdr:row>
      <xdr:rowOff>375635</xdr:rowOff>
    </xdr:from>
    <xdr:to>
      <xdr:col>5</xdr:col>
      <xdr:colOff>2173310</xdr:colOff>
      <xdr:row>5</xdr:row>
      <xdr:rowOff>939085</xdr:rowOff>
    </xdr:to>
    <xdr:pic>
      <xdr:nvPicPr>
        <xdr:cNvPr id="10" name="Obrázek 9" descr="C:\Users\Lenka\AppData\Local\Microsoft\Windows\INetCache\Content.Word\Logolink_OP_VVV_hor_cb_cz.jpg">
          <a:extLst>
            <a:ext uri="{FF2B5EF4-FFF2-40B4-BE49-F238E27FC236}">
              <a16:creationId xmlns:a16="http://schemas.microsoft.com/office/drawing/2014/main" id="{5B844162-30DE-453E-BFA6-ABEFA33804DA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7289" y="2052572"/>
          <a:ext cx="2723345" cy="56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53662</xdr:colOff>
      <xdr:row>7</xdr:row>
      <xdr:rowOff>335387</xdr:rowOff>
    </xdr:from>
    <xdr:to>
      <xdr:col>5</xdr:col>
      <xdr:colOff>2146479</xdr:colOff>
      <xdr:row>7</xdr:row>
      <xdr:rowOff>965916</xdr:rowOff>
    </xdr:to>
    <xdr:pic>
      <xdr:nvPicPr>
        <xdr:cNvPr id="11" name="Obrázek 10" descr="C:\Users\Lenka\AppData\Local\Microsoft\Windows\INetCache\Content.Word\Logolink_OP_VVV_hor_cb_cz.jpg">
          <a:extLst>
            <a:ext uri="{FF2B5EF4-FFF2-40B4-BE49-F238E27FC236}">
              <a16:creationId xmlns:a16="http://schemas.microsoft.com/office/drawing/2014/main" id="{1D0E9BE8-70D4-4662-97F3-FFCF6E5718E1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7289" y="4534436"/>
          <a:ext cx="2696514" cy="6305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53663</xdr:colOff>
      <xdr:row>9</xdr:row>
      <xdr:rowOff>308557</xdr:rowOff>
    </xdr:from>
    <xdr:to>
      <xdr:col>5</xdr:col>
      <xdr:colOff>2106233</xdr:colOff>
      <xdr:row>9</xdr:row>
      <xdr:rowOff>912254</xdr:rowOff>
    </xdr:to>
    <xdr:pic>
      <xdr:nvPicPr>
        <xdr:cNvPr id="12" name="Obrázek 11" descr="C:\Users\Lenka\AppData\Local\Microsoft\Windows\INetCache\Content.Word\Logolink_OP_VVV_hor_cb_cz.jpg">
          <a:extLst>
            <a:ext uri="{FF2B5EF4-FFF2-40B4-BE49-F238E27FC236}">
              <a16:creationId xmlns:a16="http://schemas.microsoft.com/office/drawing/2014/main" id="{308D210E-5CF2-4836-A4EE-32A0DB6E588B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7290" y="7029719"/>
          <a:ext cx="2656267" cy="6036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281726</xdr:colOff>
      <xdr:row>10</xdr:row>
      <xdr:rowOff>80493</xdr:rowOff>
    </xdr:from>
    <xdr:to>
      <xdr:col>5</xdr:col>
      <xdr:colOff>1837923</xdr:colOff>
      <xdr:row>10</xdr:row>
      <xdr:rowOff>1945246</xdr:rowOff>
    </xdr:to>
    <xdr:pic>
      <xdr:nvPicPr>
        <xdr:cNvPr id="15" name="Obrázek 14" descr="C:\Users\Lenka\AppData\Local\Microsoft\Windows\INetCache\Content.Word\Logolink_OP_VVV_ver_cb_cz.jpg">
          <a:extLst>
            <a:ext uri="{FF2B5EF4-FFF2-40B4-BE49-F238E27FC236}">
              <a16:creationId xmlns:a16="http://schemas.microsoft.com/office/drawing/2014/main" id="{2ED57E17-1B9C-4742-8529-8C0965345FC6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5353" y="9122535"/>
          <a:ext cx="2159894" cy="18647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67077</xdr:colOff>
      <xdr:row>6</xdr:row>
      <xdr:rowOff>509790</xdr:rowOff>
    </xdr:from>
    <xdr:to>
      <xdr:col>5</xdr:col>
      <xdr:colOff>2186725</xdr:colOff>
      <xdr:row>6</xdr:row>
      <xdr:rowOff>1073240</xdr:rowOff>
    </xdr:to>
    <xdr:pic>
      <xdr:nvPicPr>
        <xdr:cNvPr id="16" name="Obrázek 15" descr="C:\Users\Lenka\AppData\Local\Microsoft\Windows\INetCache\Content.Word\Logolink_OP_VVV_hor_cb_cz.jpg">
          <a:extLst>
            <a:ext uri="{FF2B5EF4-FFF2-40B4-BE49-F238E27FC236}">
              <a16:creationId xmlns:a16="http://schemas.microsoft.com/office/drawing/2014/main" id="{5B844162-30DE-453E-BFA6-ABEFA33804DA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0704" y="3447783"/>
          <a:ext cx="2723345" cy="56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389049</xdr:colOff>
      <xdr:row>8</xdr:row>
      <xdr:rowOff>187817</xdr:rowOff>
    </xdr:from>
    <xdr:to>
      <xdr:col>5</xdr:col>
      <xdr:colOff>1945246</xdr:colOff>
      <xdr:row>8</xdr:row>
      <xdr:rowOff>2052570</xdr:rowOff>
    </xdr:to>
    <xdr:pic>
      <xdr:nvPicPr>
        <xdr:cNvPr id="17" name="Obrázek 16" descr="C:\Users\Lenka\AppData\Local\Microsoft\Windows\INetCache\Content.Word\Logolink_OP_VVV_ver_cb_cz.jpg">
          <a:extLst>
            <a:ext uri="{FF2B5EF4-FFF2-40B4-BE49-F238E27FC236}">
              <a16:creationId xmlns:a16="http://schemas.microsoft.com/office/drawing/2014/main" id="{2ED57E17-1B9C-4742-8529-8C0965345FC6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2676" y="5768662"/>
          <a:ext cx="2159894" cy="18647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zoomScale="71" zoomScaleNormal="71" workbookViewId="0">
      <selection activeCell="G6" sqref="G6"/>
    </sheetView>
  </sheetViews>
  <sheetFormatPr defaultRowHeight="15" x14ac:dyDescent="0.25"/>
  <cols>
    <col min="1" max="1" width="11.5703125" style="4" customWidth="1"/>
    <col min="2" max="2" width="17.5703125" style="4" customWidth="1"/>
    <col min="3" max="3" width="26.42578125" style="4" customWidth="1"/>
    <col min="4" max="4" width="53.85546875" style="4" customWidth="1"/>
    <col min="5" max="5" width="9.140625" style="4"/>
    <col min="6" max="6" width="34" style="4" customWidth="1"/>
    <col min="7" max="7" width="15.42578125" style="16" customWidth="1"/>
    <col min="8" max="8" width="9.140625" style="17"/>
    <col min="9" max="9" width="9.140625" style="4"/>
    <col min="10" max="10" width="20" style="4" customWidth="1"/>
    <col min="11" max="11" width="21.42578125" style="4" customWidth="1"/>
    <col min="12" max="12" width="24.7109375" style="4" customWidth="1"/>
    <col min="13" max="16384" width="9.140625" style="4"/>
  </cols>
  <sheetData>
    <row r="1" spans="1:12" ht="31.5" x14ac:dyDescent="0.5">
      <c r="A1" s="44" t="s">
        <v>7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31.5" x14ac:dyDescent="0.5">
      <c r="A2" s="5"/>
      <c r="B2" s="45"/>
      <c r="C2" s="45"/>
      <c r="D2" s="45"/>
      <c r="E2" s="45"/>
      <c r="F2" s="45"/>
      <c r="G2" s="45"/>
      <c r="H2" s="45"/>
      <c r="I2" s="45"/>
      <c r="J2" s="45"/>
      <c r="K2" s="6"/>
    </row>
    <row r="3" spans="1:12" ht="16.5" thickBot="1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2" ht="79.5" thickBot="1" x14ac:dyDescent="0.3">
      <c r="A4" s="33" t="s">
        <v>8</v>
      </c>
      <c r="B4" s="33" t="s">
        <v>0</v>
      </c>
      <c r="C4" s="34" t="s">
        <v>9</v>
      </c>
      <c r="D4" s="34" t="s">
        <v>10</v>
      </c>
      <c r="E4" s="47" t="s">
        <v>11</v>
      </c>
      <c r="F4" s="47"/>
      <c r="G4" s="34" t="s">
        <v>12</v>
      </c>
      <c r="H4" s="35" t="s">
        <v>13</v>
      </c>
      <c r="I4" s="34" t="s">
        <v>14</v>
      </c>
      <c r="J4" s="34" t="s">
        <v>1</v>
      </c>
      <c r="K4" s="36" t="s">
        <v>15</v>
      </c>
      <c r="L4" s="37" t="s">
        <v>16</v>
      </c>
    </row>
    <row r="5" spans="1:12" ht="15.75" hidden="1" thickBot="1" x14ac:dyDescent="0.3">
      <c r="A5" s="7"/>
      <c r="B5" s="8"/>
      <c r="C5" s="9"/>
      <c r="D5" s="9"/>
      <c r="E5" s="48"/>
      <c r="F5" s="48"/>
      <c r="G5" s="10"/>
      <c r="H5" s="11"/>
      <c r="I5" s="12"/>
      <c r="J5" s="12"/>
      <c r="K5" s="13"/>
      <c r="L5" s="14"/>
    </row>
    <row r="6" spans="1:12" ht="99.95" customHeight="1" x14ac:dyDescent="0.25">
      <c r="A6" s="25">
        <v>1</v>
      </c>
      <c r="B6" s="1" t="s">
        <v>5</v>
      </c>
      <c r="C6" s="27"/>
      <c r="D6" s="1" t="s">
        <v>6</v>
      </c>
      <c r="E6" s="49"/>
      <c r="F6" s="49"/>
      <c r="G6" s="28">
        <v>600</v>
      </c>
      <c r="H6" s="50"/>
      <c r="I6" s="50"/>
      <c r="J6" s="15">
        <f t="shared" ref="J6:J11" si="0">G6*H6</f>
        <v>0</v>
      </c>
      <c r="K6" s="15">
        <f>G6*I6</f>
        <v>0</v>
      </c>
      <c r="L6" s="39" t="s">
        <v>21</v>
      </c>
    </row>
    <row r="7" spans="1:12" ht="108.75" customHeight="1" x14ac:dyDescent="0.25">
      <c r="A7" s="26">
        <v>2</v>
      </c>
      <c r="B7" s="1" t="s">
        <v>2</v>
      </c>
      <c r="C7" s="3"/>
      <c r="D7" s="1" t="s">
        <v>25</v>
      </c>
      <c r="E7" s="49"/>
      <c r="F7" s="49"/>
      <c r="G7" s="28">
        <v>750</v>
      </c>
      <c r="H7" s="50"/>
      <c r="I7" s="50"/>
      <c r="J7" s="15">
        <f t="shared" si="0"/>
        <v>0</v>
      </c>
      <c r="K7" s="15">
        <f t="shared" ref="K7:K11" si="1">G7*I7</f>
        <v>0</v>
      </c>
      <c r="L7" s="39" t="s">
        <v>26</v>
      </c>
    </row>
    <row r="8" spans="1:12" ht="99.95" customHeight="1" x14ac:dyDescent="0.25">
      <c r="A8" s="26">
        <v>3</v>
      </c>
      <c r="B8" s="1" t="s">
        <v>18</v>
      </c>
      <c r="C8" s="2"/>
      <c r="D8" s="1" t="s">
        <v>27</v>
      </c>
      <c r="E8" s="49"/>
      <c r="F8" s="49"/>
      <c r="G8" s="28">
        <v>500</v>
      </c>
      <c r="H8" s="50"/>
      <c r="I8" s="50"/>
      <c r="J8" s="15">
        <f t="shared" si="0"/>
        <v>0</v>
      </c>
      <c r="K8" s="15">
        <f t="shared" si="1"/>
        <v>0</v>
      </c>
      <c r="L8" s="39" t="s">
        <v>22</v>
      </c>
    </row>
    <row r="9" spans="1:12" ht="171.75" customHeight="1" x14ac:dyDescent="0.25">
      <c r="A9" s="26">
        <v>4</v>
      </c>
      <c r="B9" s="1" t="s">
        <v>3</v>
      </c>
      <c r="C9" s="2"/>
      <c r="D9" s="1" t="s">
        <v>23</v>
      </c>
      <c r="E9" s="49"/>
      <c r="F9" s="49"/>
      <c r="G9" s="28">
        <v>250</v>
      </c>
      <c r="H9" s="50"/>
      <c r="I9" s="50"/>
      <c r="J9" s="15">
        <f t="shared" si="0"/>
        <v>0</v>
      </c>
      <c r="K9" s="15">
        <f t="shared" si="1"/>
        <v>0</v>
      </c>
      <c r="L9" s="39" t="s">
        <v>28</v>
      </c>
    </row>
    <row r="10" spans="1:12" ht="99.95" customHeight="1" x14ac:dyDescent="0.25">
      <c r="A10" s="26">
        <v>5</v>
      </c>
      <c r="B10" s="1" t="s">
        <v>19</v>
      </c>
      <c r="C10" s="3"/>
      <c r="D10" s="1" t="s">
        <v>20</v>
      </c>
      <c r="E10" s="49"/>
      <c r="F10" s="49"/>
      <c r="G10" s="28">
        <v>250</v>
      </c>
      <c r="H10" s="50"/>
      <c r="I10" s="50"/>
      <c r="J10" s="15">
        <f t="shared" si="0"/>
        <v>0</v>
      </c>
      <c r="K10" s="15">
        <f t="shared" si="1"/>
        <v>0</v>
      </c>
      <c r="L10" s="39" t="s">
        <v>24</v>
      </c>
    </row>
    <row r="11" spans="1:12" ht="174" customHeight="1" thickBot="1" x14ac:dyDescent="0.3">
      <c r="A11" s="29">
        <v>6</v>
      </c>
      <c r="B11" s="30" t="s">
        <v>4</v>
      </c>
      <c r="C11" s="18"/>
      <c r="D11" s="30" t="s">
        <v>29</v>
      </c>
      <c r="E11" s="43"/>
      <c r="F11" s="43"/>
      <c r="G11" s="31">
        <v>250</v>
      </c>
      <c r="H11" s="51"/>
      <c r="I11" s="51"/>
      <c r="J11" s="19">
        <f t="shared" si="0"/>
        <v>0</v>
      </c>
      <c r="K11" s="19">
        <f t="shared" si="1"/>
        <v>0</v>
      </c>
      <c r="L11" s="20" t="s">
        <v>30</v>
      </c>
    </row>
    <row r="12" spans="1:12" ht="27" customHeight="1" thickBot="1" x14ac:dyDescent="0.3">
      <c r="A12" s="40" t="s">
        <v>17</v>
      </c>
      <c r="B12" s="41"/>
      <c r="C12" s="41"/>
      <c r="D12" s="41"/>
      <c r="E12" s="41"/>
      <c r="F12" s="41"/>
      <c r="G12" s="41"/>
      <c r="H12" s="41"/>
      <c r="I12" s="42"/>
      <c r="J12" s="32">
        <f>SUM(J6:J11)</f>
        <v>0</v>
      </c>
      <c r="K12" s="32">
        <f>SUM(K6:K11)</f>
        <v>0</v>
      </c>
      <c r="L12" s="38"/>
    </row>
    <row r="14" spans="1:12" s="21" customFormat="1" ht="21" x14ac:dyDescent="0.35">
      <c r="F14" s="24"/>
      <c r="G14" s="22"/>
      <c r="H14" s="23"/>
    </row>
  </sheetData>
  <sheetProtection algorithmName="SHA-512" hashValue="qwjgUaGIz9nNaEP1BAehY3N0HlyXLc8w4C9K555WtabPrwirr27hgppm1DGBqr89RlHYEJmEpT3b9tpMx+kuug==" saltValue="TpsiB/hOavNRWiTr4FGCbQ==" spinCount="100000" sheet="1" objects="1" scenarios="1"/>
  <mergeCells count="12">
    <mergeCell ref="A12:I12"/>
    <mergeCell ref="E11:F11"/>
    <mergeCell ref="A1:K1"/>
    <mergeCell ref="B2:J2"/>
    <mergeCell ref="A3:K3"/>
    <mergeCell ref="E4:F4"/>
    <mergeCell ref="E5:F5"/>
    <mergeCell ref="E6:F6"/>
    <mergeCell ref="E7:F7"/>
    <mergeCell ref="E8:F8"/>
    <mergeCell ref="E9:F9"/>
    <mergeCell ref="E10:F10"/>
  </mergeCells>
  <pageMargins left="0.70866141732283472" right="0.70866141732283472" top="0.78740157480314965" bottom="0.78740157480314965" header="0.31496062992125984" footer="0.31496062992125984"/>
  <pageSetup paperSize="9" scale="52" fitToHeight="0" orientation="landscape" horizontalDpi="4294967293" verticalDpi="0" r:id="rId1"/>
  <headerFooter>
    <oddHeader>&amp;CPříloha č. 4: Propagační předměty pro projekt OP VVV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2017-10-12T13:53:00Z</cp:lastPrinted>
  <dcterms:created xsi:type="dcterms:W3CDTF">2017-09-05T07:18:29Z</dcterms:created>
  <dcterms:modified xsi:type="dcterms:W3CDTF">2017-10-12T13:54:44Z</dcterms:modified>
</cp:coreProperties>
</file>