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720" windowWidth="19815" windowHeight="9840" activeTab="1"/>
  </bookViews>
  <sheets>
    <sheet name="Nabídka" sheetId="1" r:id="rId1"/>
    <sheet name="Spotřební koš" sheetId="4" r:id="rId2"/>
    <sheet name="List2" sheetId="2" r:id="rId3"/>
    <sheet name="List3" sheetId="3" r:id="rId4"/>
  </sheets>
  <definedNames/>
  <calcPr calcId="145621"/>
</workbook>
</file>

<file path=xl/sharedStrings.xml><?xml version="1.0" encoding="utf-8"?>
<sst xmlns="http://schemas.openxmlformats.org/spreadsheetml/2006/main" count="206" uniqueCount="59">
  <si>
    <t>vazba V2 - měkká lepená</t>
  </si>
  <si>
    <t>vazba V8 -pevná šitá</t>
  </si>
  <si>
    <t>V4 - měkká šitá</t>
  </si>
  <si>
    <t>náklad - do uvedeného množství ks</t>
  </si>
  <si>
    <t>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</si>
  <si>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</si>
  <si>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</si>
  <si>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</si>
  <si>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</si>
  <si>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</si>
  <si>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</si>
  <si>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</si>
  <si>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</si>
  <si>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</si>
  <si>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Vzorový nátisk</t>
  </si>
  <si>
    <t>Předtisková příprava (cena za 1 normostranu předaného textu)
Základní předtiskovou přípravou se rozumí především kontrola rozložení stran v objednatelem dodaném dokumentu MS WORD/PDF, zejména s ohledem na obálku a titulní stranu, případně drobně úpravy zaslaného dokumentu (např. úprava tiráže) a vytvořeni tiskového soboru v progamu a formátu, který zvolená technologie tisku potřebuje.</t>
  </si>
  <si>
    <t>Papír bezdřevý, 90g, cat. A</t>
  </si>
  <si>
    <t>Formát  A4</t>
  </si>
  <si>
    <t>Formát  A5</t>
  </si>
  <si>
    <t>Formát  B5</t>
  </si>
  <si>
    <t>Formát  B6</t>
  </si>
  <si>
    <t>10.</t>
  </si>
  <si>
    <t>11.</t>
  </si>
  <si>
    <t>Kapsa na CD</t>
  </si>
  <si>
    <t>Počet listů</t>
  </si>
  <si>
    <t>do 200</t>
  </si>
  <si>
    <t>200 - 400</t>
  </si>
  <si>
    <t>nad 400 nebo 4 cm</t>
  </si>
  <si>
    <t>Držák na přílohy</t>
  </si>
  <si>
    <t>do 20 (rožky 2 ks)</t>
  </si>
  <si>
    <t>nad 20 (páska)</t>
  </si>
  <si>
    <t>kapsa na míru</t>
  </si>
  <si>
    <t>12.</t>
  </si>
  <si>
    <t>13.</t>
  </si>
  <si>
    <t>Provedení vazby
V případě vazeb V2 a V4 je započtena cena vč. tisku plnobarevné obálky, kříd. papír gramáž min. 250g/m2, lamino lesk nebo mat (druh lamina dle volby objednatele)
V případě vazby V8 je započtena cena vč. tisku plnobarevné obálky a tvrdých desek, lamino lesk nebo mat (druh lamina dle volby objednatele)</t>
  </si>
  <si>
    <t>grafický návrh obálky
Zadání požadavku na grafický návrh obálky při objednávce tisku publikací je fakultativní.</t>
  </si>
  <si>
    <t>14.</t>
  </si>
  <si>
    <t>tiskové náklady 1 ks normostarny ČB tisku</t>
  </si>
  <si>
    <t>tiskové náklady 1 ks normostarny BAREVNÉHO tisku</t>
  </si>
  <si>
    <t>předpokládaný rozsah ČB tisku (počet normostran)</t>
  </si>
  <si>
    <t>předpokládaný rozsah BAREV. tisku (počet normostran)</t>
  </si>
  <si>
    <t>Předpokládaný počet</t>
  </si>
  <si>
    <t>Celková nabídková cena za spotřební koš</t>
  </si>
  <si>
    <t>Papír křídový, 115g, cat. A</t>
  </si>
  <si>
    <t>Záložka</t>
  </si>
  <si>
    <t>Počet stužek
(různé barvy)</t>
  </si>
  <si>
    <t>15.</t>
  </si>
  <si>
    <t>Kapitálek (barvy dle výběru)</t>
  </si>
  <si>
    <t>16.</t>
  </si>
  <si>
    <t>2000+</t>
  </si>
  <si>
    <r>
      <rPr>
        <u val="single"/>
        <sz val="11"/>
        <color theme="1"/>
        <rFont val="Calibri"/>
        <family val="2"/>
        <scheme val="minor"/>
      </rPr>
      <t>pozn. 2:</t>
    </r>
    <r>
      <rPr>
        <sz val="11"/>
        <color theme="1"/>
        <rFont val="Calibri"/>
        <family val="2"/>
        <scheme val="minor"/>
      </rPr>
      <t xml:space="preserve"> minimální množství požadovaného nákladu jednoho titulu při dilčím požadavku je 200 ks</t>
    </r>
  </si>
  <si>
    <r>
      <rPr>
        <u val="single"/>
        <sz val="11"/>
        <color theme="1"/>
        <rFont val="Calibri"/>
        <family val="2"/>
        <scheme val="minor"/>
      </rPr>
      <t>pozn. 1:</t>
    </r>
    <r>
      <rPr>
        <sz val="11"/>
        <color theme="1"/>
        <rFont val="Calibri"/>
        <family val="2"/>
        <scheme val="minor"/>
      </rPr>
      <t xml:space="preserve"> zadavatel požaduje použití offsetové kvality tisku</t>
    </r>
  </si>
  <si>
    <t>17.</t>
  </si>
  <si>
    <t>Formát  21 x 21 cm</t>
  </si>
  <si>
    <t>Celkové náklady 1 ks brožury</t>
  </si>
  <si>
    <t xml:space="preserve">Papír  - obálka 300 g mat
            - vnitřek 150 g mat
Rozsah 20 stran + obálka 4 strany
Barevnost 4+4 (plnobarevně)
Vazba  V1   (sešití skobičkami)
</t>
  </si>
  <si>
    <t>Příloha č.2 - spotřební koš k cenové nabídce v části č.2</t>
  </si>
  <si>
    <t>Příloha č.2 -cenová nabídka v části č.2</t>
  </si>
  <si>
    <r>
      <rPr>
        <u val="single"/>
        <sz val="11"/>
        <color theme="1"/>
        <rFont val="Calibri"/>
        <family val="2"/>
        <scheme val="minor"/>
      </rPr>
      <t>pozn. 3:</t>
    </r>
    <r>
      <rPr>
        <sz val="11"/>
        <color theme="1"/>
        <rFont val="Calibri"/>
        <family val="2"/>
        <scheme val="minor"/>
      </rPr>
      <t xml:space="preserve"> Uchazeč ve své nabídce uvede cenu bez DPH; DPH bude účtována podle zák. 235/2004 Sb., o dani z přidané hodnoty, ve znění pozdějších předpisů, v zákonné – tj. snížené sazbě DPH – v případě tiskovin definovaných v příloze č. 3 tohoto zákona. Pro vyloučení pochybnosti zadavatel uvádí, že této definici podléhají jeho požadavky č. 1-17 uvedené v technické specifikaci v Příloze č.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</si>
</sst>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9" fontId="0" fillId="0" borderId="0" xfId="0" applyNumberFormat="1"/>
    <xf numFmtId="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9" fontId="2" fillId="0" borderId="0" xfId="0" applyNumberFormat="1" applyFont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9" fontId="4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44" fontId="6" fillId="3" borderId="6" xfId="0" applyNumberFormat="1" applyFont="1" applyFill="1" applyBorder="1" applyAlignment="1" applyProtection="1">
      <alignment vertical="center"/>
      <protection locked="0"/>
    </xf>
    <xf numFmtId="44" fontId="6" fillId="3" borderId="7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9" fontId="4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/>
    <xf numFmtId="0" fontId="7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zoomScale="85" zoomScaleNormal="85" workbookViewId="0" topLeftCell="A1">
      <selection activeCell="H57" sqref="H57"/>
    </sheetView>
  </sheetViews>
  <sheetFormatPr defaultColWidth="9.140625" defaultRowHeight="15"/>
  <cols>
    <col min="1" max="1" width="8.00390625" style="23" customWidth="1"/>
    <col min="2" max="2" width="23.28125" style="23" customWidth="1"/>
    <col min="3" max="3" width="26.28125" style="23" customWidth="1"/>
    <col min="4" max="4" width="21.140625" style="23" customWidth="1"/>
    <col min="5" max="5" width="19.28125" style="23" customWidth="1"/>
    <col min="6" max="6" width="17.57421875" style="23" customWidth="1"/>
    <col min="7" max="7" width="13.00390625" style="23" customWidth="1"/>
    <col min="8" max="8" width="13.140625" style="23" customWidth="1"/>
    <col min="9" max="9" width="11.28125" style="23" bestFit="1" customWidth="1"/>
    <col min="10" max="10" width="11.8515625" style="23" customWidth="1"/>
    <col min="11" max="12" width="9.140625" style="23" customWidth="1"/>
    <col min="13" max="13" width="14.28125" style="23" customWidth="1"/>
    <col min="14" max="16" width="9.140625" style="23" customWidth="1"/>
    <col min="17" max="17" width="11.8515625" style="23" customWidth="1"/>
    <col min="18" max="18" width="10.421875" style="23" customWidth="1"/>
    <col min="19" max="16384" width="9.140625" style="23" customWidth="1"/>
  </cols>
  <sheetData>
    <row r="1" ht="31.5" customHeight="1">
      <c r="A1" s="83" t="s">
        <v>57</v>
      </c>
    </row>
    <row r="2" spans="2:7" ht="25.5" customHeight="1">
      <c r="B2" s="72" t="s">
        <v>51</v>
      </c>
      <c r="C2" s="73"/>
      <c r="D2" s="73"/>
      <c r="E2" s="73"/>
      <c r="F2" s="73"/>
      <c r="G2" s="73"/>
    </row>
    <row r="3" spans="2:7" ht="25.5" customHeight="1">
      <c r="B3" s="72" t="s">
        <v>50</v>
      </c>
      <c r="C3" s="73"/>
      <c r="D3" s="73"/>
      <c r="E3" s="73"/>
      <c r="F3" s="73"/>
      <c r="G3" s="73"/>
    </row>
    <row r="4" spans="2:7" ht="57.75" customHeight="1">
      <c r="B4" s="72" t="s">
        <v>58</v>
      </c>
      <c r="C4" s="73"/>
      <c r="D4" s="73"/>
      <c r="E4" s="73"/>
      <c r="F4" s="73"/>
      <c r="G4" s="73"/>
    </row>
    <row r="5" spans="10:18" ht="21" customHeight="1">
      <c r="J5" s="24"/>
      <c r="K5" s="24"/>
      <c r="L5" s="24"/>
      <c r="M5" s="24"/>
      <c r="N5" s="49"/>
      <c r="O5" s="49"/>
      <c r="P5" s="49"/>
      <c r="Q5" s="49"/>
      <c r="R5" s="49"/>
    </row>
    <row r="6" spans="1:6" ht="60" customHeight="1">
      <c r="A6" s="25" t="s">
        <v>5</v>
      </c>
      <c r="B6" s="26" t="s">
        <v>17</v>
      </c>
      <c r="C6" s="26" t="s">
        <v>16</v>
      </c>
      <c r="D6" s="26" t="s">
        <v>3</v>
      </c>
      <c r="E6" s="27" t="s">
        <v>37</v>
      </c>
      <c r="F6" s="27" t="s">
        <v>38</v>
      </c>
    </row>
    <row r="7" spans="1:6" ht="15">
      <c r="A7" s="28"/>
      <c r="B7" s="29"/>
      <c r="C7" s="29"/>
      <c r="D7" s="9">
        <v>500</v>
      </c>
      <c r="E7" s="30"/>
      <c r="F7" s="30"/>
    </row>
    <row r="8" spans="1:6" ht="15">
      <c r="A8" s="28"/>
      <c r="B8" s="29"/>
      <c r="C8" s="29"/>
      <c r="D8" s="9">
        <v>1000</v>
      </c>
      <c r="E8" s="30"/>
      <c r="F8" s="30"/>
    </row>
    <row r="9" spans="1:6" ht="15">
      <c r="A9" s="28"/>
      <c r="B9" s="29"/>
      <c r="C9" s="29"/>
      <c r="D9" s="9">
        <v>2000</v>
      </c>
      <c r="E9" s="30"/>
      <c r="F9" s="30"/>
    </row>
    <row r="10" spans="1:6" ht="15">
      <c r="A10" s="28"/>
      <c r="B10" s="29"/>
      <c r="C10" s="29"/>
      <c r="D10" s="9" t="s">
        <v>49</v>
      </c>
      <c r="E10" s="30"/>
      <c r="F10" s="30"/>
    </row>
    <row r="11" spans="1:6" ht="15">
      <c r="A11" s="28"/>
      <c r="B11" s="31"/>
      <c r="C11" s="31"/>
      <c r="D11" s="31"/>
      <c r="E11" s="31"/>
      <c r="F11" s="31"/>
    </row>
    <row r="12" spans="1:6" ht="45">
      <c r="A12" s="25" t="s">
        <v>6</v>
      </c>
      <c r="B12" s="26" t="s">
        <v>18</v>
      </c>
      <c r="C12" s="26" t="s">
        <v>16</v>
      </c>
      <c r="D12" s="26" t="s">
        <v>3</v>
      </c>
      <c r="E12" s="27" t="s">
        <v>37</v>
      </c>
      <c r="F12" s="27" t="s">
        <v>38</v>
      </c>
    </row>
    <row r="13" spans="1:6" ht="15">
      <c r="A13" s="28"/>
      <c r="B13" s="29"/>
      <c r="C13" s="31"/>
      <c r="D13" s="9">
        <v>500</v>
      </c>
      <c r="E13" s="30"/>
      <c r="F13" s="30"/>
    </row>
    <row r="14" spans="1:6" ht="15">
      <c r="A14" s="28"/>
      <c r="B14" s="29"/>
      <c r="C14" s="31"/>
      <c r="D14" s="9">
        <v>1000</v>
      </c>
      <c r="E14" s="30"/>
      <c r="F14" s="30"/>
    </row>
    <row r="15" spans="1:6" ht="15">
      <c r="A15" s="28"/>
      <c r="B15" s="29"/>
      <c r="C15" s="31"/>
      <c r="D15" s="9">
        <v>2000</v>
      </c>
      <c r="E15" s="30"/>
      <c r="F15" s="30"/>
    </row>
    <row r="16" spans="1:6" ht="15">
      <c r="A16" s="28"/>
      <c r="B16" s="29"/>
      <c r="C16" s="31"/>
      <c r="D16" s="9" t="s">
        <v>49</v>
      </c>
      <c r="E16" s="30"/>
      <c r="F16" s="30"/>
    </row>
    <row r="17" spans="1:2" ht="15">
      <c r="A17" s="28"/>
      <c r="B17" s="32"/>
    </row>
    <row r="18" spans="1:2" ht="15">
      <c r="A18" s="28"/>
      <c r="B18" s="32"/>
    </row>
    <row r="19" spans="1:6" ht="45">
      <c r="A19" s="25" t="s">
        <v>7</v>
      </c>
      <c r="B19" s="26" t="s">
        <v>19</v>
      </c>
      <c r="C19" s="26" t="s">
        <v>16</v>
      </c>
      <c r="D19" s="26" t="s">
        <v>3</v>
      </c>
      <c r="E19" s="27" t="s">
        <v>37</v>
      </c>
      <c r="F19" s="27" t="s">
        <v>38</v>
      </c>
    </row>
    <row r="20" spans="1:6" ht="15">
      <c r="A20" s="28"/>
      <c r="B20" s="29"/>
      <c r="C20" s="31"/>
      <c r="D20" s="9">
        <v>500</v>
      </c>
      <c r="E20" s="30"/>
      <c r="F20" s="30"/>
    </row>
    <row r="21" spans="1:6" ht="15">
      <c r="A21" s="28"/>
      <c r="B21" s="29"/>
      <c r="C21" s="31"/>
      <c r="D21" s="9">
        <v>1000</v>
      </c>
      <c r="E21" s="30"/>
      <c r="F21" s="30"/>
    </row>
    <row r="22" spans="1:6" ht="15">
      <c r="A22" s="28"/>
      <c r="B22" s="29"/>
      <c r="C22" s="31"/>
      <c r="D22" s="9">
        <v>2000</v>
      </c>
      <c r="E22" s="30"/>
      <c r="F22" s="30"/>
    </row>
    <row r="23" spans="1:6" ht="15">
      <c r="A23" s="28"/>
      <c r="B23" s="29"/>
      <c r="C23" s="31"/>
      <c r="D23" s="9" t="s">
        <v>49</v>
      </c>
      <c r="E23" s="30"/>
      <c r="F23" s="30"/>
    </row>
    <row r="24" spans="1:2" ht="15">
      <c r="A24" s="28"/>
      <c r="B24" s="32"/>
    </row>
    <row r="25" spans="1:6" ht="45">
      <c r="A25" s="25" t="s">
        <v>8</v>
      </c>
      <c r="B25" s="26" t="s">
        <v>20</v>
      </c>
      <c r="C25" s="26" t="s">
        <v>16</v>
      </c>
      <c r="D25" s="26" t="s">
        <v>3</v>
      </c>
      <c r="E25" s="27" t="s">
        <v>37</v>
      </c>
      <c r="F25" s="27" t="s">
        <v>38</v>
      </c>
    </row>
    <row r="26" spans="1:6" ht="15">
      <c r="A26" s="28"/>
      <c r="B26" s="31"/>
      <c r="C26" s="31"/>
      <c r="D26" s="9">
        <v>200</v>
      </c>
      <c r="E26" s="30"/>
      <c r="F26" s="30"/>
    </row>
    <row r="27" spans="1:6" ht="15">
      <c r="A27" s="28"/>
      <c r="B27" s="31"/>
      <c r="C27" s="31"/>
      <c r="D27" s="9">
        <v>500</v>
      </c>
      <c r="E27" s="30"/>
      <c r="F27" s="30"/>
    </row>
    <row r="28" spans="1:6" ht="15">
      <c r="A28" s="28"/>
      <c r="B28" s="31"/>
      <c r="C28" s="31"/>
      <c r="D28" s="9">
        <v>1000</v>
      </c>
      <c r="E28" s="30"/>
      <c r="F28" s="30"/>
    </row>
    <row r="29" spans="1:6" ht="15">
      <c r="A29" s="28"/>
      <c r="B29" s="31"/>
      <c r="C29" s="31"/>
      <c r="D29" s="9">
        <v>2000</v>
      </c>
      <c r="E29" s="30"/>
      <c r="F29" s="30"/>
    </row>
    <row r="30" spans="1:6" ht="15">
      <c r="A30" s="28"/>
      <c r="B30" s="31"/>
      <c r="C30" s="31"/>
      <c r="D30" s="9" t="s">
        <v>49</v>
      </c>
      <c r="E30" s="30"/>
      <c r="F30" s="30"/>
    </row>
    <row r="31" ht="15">
      <c r="A31" s="28"/>
    </row>
    <row r="32" spans="1:6" ht="45">
      <c r="A32" s="25" t="s">
        <v>9</v>
      </c>
      <c r="B32" s="26" t="s">
        <v>17</v>
      </c>
      <c r="C32" s="26" t="s">
        <v>43</v>
      </c>
      <c r="D32" s="26" t="s">
        <v>3</v>
      </c>
      <c r="E32" s="27" t="s">
        <v>37</v>
      </c>
      <c r="F32" s="27" t="s">
        <v>38</v>
      </c>
    </row>
    <row r="33" spans="1:6" ht="15">
      <c r="A33" s="28"/>
      <c r="B33" s="31"/>
      <c r="C33" s="31"/>
      <c r="D33" s="9">
        <v>500</v>
      </c>
      <c r="E33" s="30"/>
      <c r="F33" s="30"/>
    </row>
    <row r="34" spans="1:6" ht="15">
      <c r="A34" s="28"/>
      <c r="B34" s="31"/>
      <c r="C34" s="31"/>
      <c r="D34" s="9">
        <v>1000</v>
      </c>
      <c r="E34" s="30"/>
      <c r="F34" s="30"/>
    </row>
    <row r="35" spans="1:6" ht="15">
      <c r="A35" s="28"/>
      <c r="B35" s="31"/>
      <c r="C35" s="31"/>
      <c r="D35" s="9">
        <v>2000</v>
      </c>
      <c r="E35" s="30"/>
      <c r="F35" s="30"/>
    </row>
    <row r="36" spans="1:6" ht="15">
      <c r="A36" s="28"/>
      <c r="B36" s="31"/>
      <c r="C36" s="31"/>
      <c r="D36" s="9" t="s">
        <v>49</v>
      </c>
      <c r="E36" s="30"/>
      <c r="F36" s="30"/>
    </row>
    <row r="37" ht="15">
      <c r="A37" s="28"/>
    </row>
    <row r="38" spans="1:6" ht="45">
      <c r="A38" s="25" t="s">
        <v>10</v>
      </c>
      <c r="B38" s="26" t="s">
        <v>18</v>
      </c>
      <c r="C38" s="26" t="s">
        <v>43</v>
      </c>
      <c r="D38" s="26" t="s">
        <v>3</v>
      </c>
      <c r="E38" s="27" t="s">
        <v>37</v>
      </c>
      <c r="F38" s="27" t="s">
        <v>38</v>
      </c>
    </row>
    <row r="39" spans="1:6" ht="15">
      <c r="A39" s="28"/>
      <c r="B39" s="31"/>
      <c r="C39" s="31"/>
      <c r="D39" s="9">
        <v>500</v>
      </c>
      <c r="E39" s="30"/>
      <c r="F39" s="30"/>
    </row>
    <row r="40" spans="1:6" ht="15">
      <c r="A40" s="28"/>
      <c r="B40" s="31"/>
      <c r="C40" s="31"/>
      <c r="D40" s="9">
        <v>1000</v>
      </c>
      <c r="E40" s="30"/>
      <c r="F40" s="30"/>
    </row>
    <row r="41" spans="1:6" ht="15">
      <c r="A41" s="28"/>
      <c r="B41" s="31"/>
      <c r="C41" s="31"/>
      <c r="D41" s="9">
        <v>2000</v>
      </c>
      <c r="E41" s="30"/>
      <c r="F41" s="30"/>
    </row>
    <row r="42" spans="1:6" ht="15">
      <c r="A42" s="28"/>
      <c r="B42" s="31"/>
      <c r="C42" s="31"/>
      <c r="D42" s="9" t="s">
        <v>49</v>
      </c>
      <c r="E42" s="30"/>
      <c r="F42" s="30"/>
    </row>
    <row r="43" ht="15">
      <c r="A43" s="28"/>
    </row>
    <row r="44" spans="1:6" ht="45">
      <c r="A44" s="25" t="s">
        <v>11</v>
      </c>
      <c r="B44" s="26" t="s">
        <v>19</v>
      </c>
      <c r="C44" s="26" t="s">
        <v>43</v>
      </c>
      <c r="D44" s="26" t="s">
        <v>3</v>
      </c>
      <c r="E44" s="27" t="s">
        <v>37</v>
      </c>
      <c r="F44" s="27" t="s">
        <v>38</v>
      </c>
    </row>
    <row r="45" spans="1:6" ht="15">
      <c r="A45" s="28"/>
      <c r="B45" s="31"/>
      <c r="C45" s="31"/>
      <c r="D45" s="9">
        <v>500</v>
      </c>
      <c r="E45" s="30"/>
      <c r="F45" s="30"/>
    </row>
    <row r="46" spans="1:6" ht="15">
      <c r="A46" s="28"/>
      <c r="B46" s="31"/>
      <c r="C46" s="31"/>
      <c r="D46" s="9">
        <v>1000</v>
      </c>
      <c r="E46" s="30"/>
      <c r="F46" s="30"/>
    </row>
    <row r="47" spans="1:6" ht="15">
      <c r="A47" s="28"/>
      <c r="B47" s="31"/>
      <c r="C47" s="31"/>
      <c r="D47" s="9">
        <v>2000</v>
      </c>
      <c r="E47" s="30"/>
      <c r="F47" s="30"/>
    </row>
    <row r="48" spans="1:6" ht="15">
      <c r="A48" s="28"/>
      <c r="B48" s="31"/>
      <c r="C48" s="31"/>
      <c r="D48" s="9" t="s">
        <v>49</v>
      </c>
      <c r="E48" s="30"/>
      <c r="F48" s="30"/>
    </row>
    <row r="49" spans="1:6" ht="15">
      <c r="A49" s="28"/>
      <c r="B49" s="48"/>
      <c r="C49" s="48"/>
      <c r="D49" s="22"/>
      <c r="E49" s="42"/>
      <c r="F49" s="42"/>
    </row>
    <row r="50" spans="1:6" ht="15">
      <c r="A50" s="28"/>
      <c r="B50" s="48"/>
      <c r="C50" s="48"/>
      <c r="D50" s="22"/>
      <c r="E50" s="42"/>
      <c r="F50" s="42"/>
    </row>
    <row r="51" ht="15">
      <c r="A51" s="28"/>
    </row>
    <row r="52" ht="15">
      <c r="A52" s="28"/>
    </row>
    <row r="53" spans="1:6" ht="45">
      <c r="A53" s="25" t="s">
        <v>12</v>
      </c>
      <c r="B53" s="26" t="s">
        <v>20</v>
      </c>
      <c r="C53" s="26" t="s">
        <v>43</v>
      </c>
      <c r="D53" s="26" t="s">
        <v>3</v>
      </c>
      <c r="E53" s="27" t="s">
        <v>37</v>
      </c>
      <c r="F53" s="27" t="s">
        <v>38</v>
      </c>
    </row>
    <row r="54" spans="1:6" ht="15">
      <c r="A54" s="32"/>
      <c r="B54" s="31"/>
      <c r="C54" s="31"/>
      <c r="D54" s="9">
        <v>500</v>
      </c>
      <c r="E54" s="30"/>
      <c r="F54" s="30"/>
    </row>
    <row r="55" spans="1:6" ht="15">
      <c r="A55" s="32"/>
      <c r="B55" s="31"/>
      <c r="C55" s="31"/>
      <c r="D55" s="9">
        <v>1000</v>
      </c>
      <c r="E55" s="30"/>
      <c r="F55" s="30"/>
    </row>
    <row r="56" spans="1:6" ht="15">
      <c r="A56" s="32"/>
      <c r="B56" s="31"/>
      <c r="C56" s="31"/>
      <c r="D56" s="9">
        <v>2000</v>
      </c>
      <c r="E56" s="30"/>
      <c r="F56" s="30"/>
    </row>
    <row r="57" spans="1:6" ht="15">
      <c r="A57" s="32"/>
      <c r="B57" s="31"/>
      <c r="C57" s="31"/>
      <c r="D57" s="9" t="s">
        <v>49</v>
      </c>
      <c r="E57" s="30"/>
      <c r="F57" s="30"/>
    </row>
    <row r="58" ht="15">
      <c r="A58" s="32"/>
    </row>
    <row r="59" spans="1:15" ht="150">
      <c r="A59" s="25" t="s">
        <v>13</v>
      </c>
      <c r="B59" s="26" t="s">
        <v>53</v>
      </c>
      <c r="C59" s="26" t="s">
        <v>55</v>
      </c>
      <c r="D59" s="26" t="s">
        <v>3</v>
      </c>
      <c r="E59" s="27" t="s">
        <v>54</v>
      </c>
      <c r="H59" s="45"/>
      <c r="I59" s="47"/>
      <c r="J59" s="47"/>
      <c r="K59" s="47"/>
      <c r="L59" s="47"/>
      <c r="M59" s="47"/>
      <c r="N59" s="47"/>
      <c r="O59" s="47"/>
    </row>
    <row r="60" spans="1:15" ht="15">
      <c r="A60" s="32"/>
      <c r="B60" s="45"/>
      <c r="C60" s="45"/>
      <c r="D60" s="9">
        <v>500</v>
      </c>
      <c r="E60" s="30"/>
      <c r="H60" s="47"/>
      <c r="I60" s="47"/>
      <c r="J60" s="47"/>
      <c r="K60" s="47"/>
      <c r="L60" s="47"/>
      <c r="M60" s="47"/>
      <c r="N60" s="47"/>
      <c r="O60" s="47"/>
    </row>
    <row r="61" spans="1:15" ht="15">
      <c r="A61" s="32"/>
      <c r="B61" s="45"/>
      <c r="C61" s="45"/>
      <c r="D61" s="9">
        <v>1000</v>
      </c>
      <c r="E61" s="30"/>
      <c r="H61" s="47"/>
      <c r="I61" s="47"/>
      <c r="J61" s="47"/>
      <c r="K61" s="47"/>
      <c r="L61" s="47"/>
      <c r="M61" s="47"/>
      <c r="N61" s="47"/>
      <c r="O61" s="47"/>
    </row>
    <row r="62" spans="1:15" ht="15">
      <c r="A62" s="32"/>
      <c r="B62" s="45"/>
      <c r="C62" s="45"/>
      <c r="D62" s="9">
        <v>2000</v>
      </c>
      <c r="E62" s="30"/>
      <c r="H62" s="47"/>
      <c r="I62" s="47"/>
      <c r="J62" s="47"/>
      <c r="K62" s="47"/>
      <c r="L62" s="47"/>
      <c r="M62" s="47"/>
      <c r="N62" s="47"/>
      <c r="O62" s="47"/>
    </row>
    <row r="63" spans="1:15" ht="15">
      <c r="A63" s="32"/>
      <c r="D63" s="9" t="s">
        <v>49</v>
      </c>
      <c r="E63" s="30"/>
      <c r="H63" s="47"/>
      <c r="I63" s="47"/>
      <c r="J63" s="47"/>
      <c r="K63" s="47"/>
      <c r="L63" s="47"/>
      <c r="M63" s="47"/>
      <c r="N63" s="47"/>
      <c r="O63" s="47"/>
    </row>
    <row r="64" spans="1:15" ht="15">
      <c r="A64" s="32"/>
      <c r="H64" s="47"/>
      <c r="I64" s="47"/>
      <c r="J64" s="47"/>
      <c r="K64" s="47"/>
      <c r="L64" s="47"/>
      <c r="M64" s="47"/>
      <c r="N64" s="47"/>
      <c r="O64" s="47"/>
    </row>
    <row r="65" spans="1:15" ht="15">
      <c r="A65" s="32"/>
      <c r="D65" s="33"/>
      <c r="E65" s="34" t="s">
        <v>4</v>
      </c>
      <c r="F65" s="35"/>
      <c r="H65" s="47"/>
      <c r="I65" s="47"/>
      <c r="J65" s="47"/>
      <c r="K65" s="47"/>
      <c r="L65" s="47"/>
      <c r="M65" s="47"/>
      <c r="N65" s="47"/>
      <c r="O65" s="47"/>
    </row>
    <row r="66" spans="1:15" ht="31.5" customHeight="1">
      <c r="A66" s="25" t="s">
        <v>21</v>
      </c>
      <c r="B66" s="50" t="s">
        <v>35</v>
      </c>
      <c r="C66" s="51"/>
      <c r="D66" s="52"/>
      <c r="E66" s="36"/>
      <c r="F66" s="24"/>
      <c r="H66" s="47"/>
      <c r="I66" s="47"/>
      <c r="J66" s="47"/>
      <c r="K66" s="47"/>
      <c r="L66" s="47"/>
      <c r="M66" s="47"/>
      <c r="N66" s="47"/>
      <c r="O66" s="47"/>
    </row>
    <row r="67" spans="8:15" ht="15">
      <c r="H67" s="47"/>
      <c r="I67" s="47"/>
      <c r="J67" s="47"/>
      <c r="K67" s="47"/>
      <c r="L67" s="47"/>
      <c r="M67" s="47"/>
      <c r="N67" s="47"/>
      <c r="O67" s="47"/>
    </row>
    <row r="68" spans="1:6" ht="15">
      <c r="A68" s="32"/>
      <c r="D68" s="33" t="s">
        <v>4</v>
      </c>
      <c r="E68" s="34" t="s">
        <v>4</v>
      </c>
      <c r="F68" s="35"/>
    </row>
    <row r="69" spans="1:6" ht="95.25" customHeight="1">
      <c r="A69" s="25" t="s">
        <v>22</v>
      </c>
      <c r="B69" s="53" t="s">
        <v>15</v>
      </c>
      <c r="C69" s="54"/>
      <c r="D69" s="55"/>
      <c r="E69" s="36"/>
      <c r="F69" s="24"/>
    </row>
    <row r="71" spans="1:8" ht="30">
      <c r="A71" s="32"/>
      <c r="E71" s="26" t="s">
        <v>24</v>
      </c>
      <c r="F71" s="37" t="s">
        <v>0</v>
      </c>
      <c r="G71" s="37" t="s">
        <v>1</v>
      </c>
      <c r="H71" s="37" t="s">
        <v>2</v>
      </c>
    </row>
    <row r="72" spans="1:8" ht="87" customHeight="1">
      <c r="A72" s="25" t="s">
        <v>32</v>
      </c>
      <c r="B72" s="53" t="s">
        <v>34</v>
      </c>
      <c r="C72" s="56"/>
      <c r="D72" s="55"/>
      <c r="E72" s="26" t="s">
        <v>25</v>
      </c>
      <c r="F72" s="30"/>
      <c r="G72" s="30"/>
      <c r="H72" s="30"/>
    </row>
    <row r="73" spans="1:8" ht="15">
      <c r="A73" s="38"/>
      <c r="B73" s="39"/>
      <c r="C73" s="39"/>
      <c r="D73" s="39"/>
      <c r="E73" s="26" t="s">
        <v>26</v>
      </c>
      <c r="F73" s="30"/>
      <c r="G73" s="30"/>
      <c r="H73" s="30"/>
    </row>
    <row r="74" spans="1:8" ht="15">
      <c r="A74" s="38"/>
      <c r="B74" s="39"/>
      <c r="C74" s="39"/>
      <c r="D74" s="39"/>
      <c r="E74" s="26" t="s">
        <v>27</v>
      </c>
      <c r="F74" s="30"/>
      <c r="G74" s="30"/>
      <c r="H74" s="30"/>
    </row>
    <row r="76" spans="1:5" ht="15">
      <c r="A76" s="32"/>
      <c r="D76" s="33"/>
      <c r="E76" s="34" t="s">
        <v>4</v>
      </c>
    </row>
    <row r="77" spans="1:5" ht="15">
      <c r="A77" s="25" t="s">
        <v>33</v>
      </c>
      <c r="B77" s="57" t="s">
        <v>23</v>
      </c>
      <c r="C77" s="64"/>
      <c r="D77" s="59"/>
      <c r="E77" s="36"/>
    </row>
    <row r="78" spans="1:3" ht="15">
      <c r="A78" s="40"/>
      <c r="B78" s="41"/>
      <c r="C78" s="41"/>
    </row>
    <row r="79" spans="1:8" ht="15">
      <c r="A79" s="32"/>
      <c r="E79" s="26" t="s">
        <v>24</v>
      </c>
      <c r="F79" s="37" t="s">
        <v>4</v>
      </c>
      <c r="G79" s="42"/>
      <c r="H79" s="42"/>
    </row>
    <row r="80" spans="1:8" ht="15">
      <c r="A80" s="25" t="s">
        <v>36</v>
      </c>
      <c r="B80" s="57" t="s">
        <v>28</v>
      </c>
      <c r="C80" s="58"/>
      <c r="D80" s="59"/>
      <c r="E80" s="26" t="s">
        <v>29</v>
      </c>
      <c r="F80" s="30"/>
      <c r="G80" s="42"/>
      <c r="H80" s="42"/>
    </row>
    <row r="81" spans="1:8" ht="15">
      <c r="A81" s="38"/>
      <c r="B81" s="39"/>
      <c r="C81" s="39"/>
      <c r="D81" s="39"/>
      <c r="E81" s="26" t="s">
        <v>30</v>
      </c>
      <c r="F81" s="30"/>
      <c r="G81" s="42"/>
      <c r="H81" s="42"/>
    </row>
    <row r="82" spans="1:8" ht="15">
      <c r="A82" s="38"/>
      <c r="B82" s="39"/>
      <c r="C82" s="39"/>
      <c r="D82" s="39"/>
      <c r="E82" s="26" t="s">
        <v>31</v>
      </c>
      <c r="F82" s="30"/>
      <c r="G82" s="42"/>
      <c r="H82" s="42"/>
    </row>
    <row r="83" spans="1:8" ht="15">
      <c r="A83" s="38"/>
      <c r="B83" s="39"/>
      <c r="C83" s="39"/>
      <c r="D83" s="39"/>
      <c r="E83" s="43"/>
      <c r="F83" s="42"/>
      <c r="G83" s="42"/>
      <c r="H83" s="42"/>
    </row>
    <row r="84" spans="1:8" ht="30">
      <c r="A84" s="32"/>
      <c r="E84" s="26" t="s">
        <v>45</v>
      </c>
      <c r="F84" s="37" t="s">
        <v>4</v>
      </c>
      <c r="G84" s="42"/>
      <c r="H84" s="42"/>
    </row>
    <row r="85" spans="1:8" ht="15">
      <c r="A85" s="25" t="s">
        <v>46</v>
      </c>
      <c r="B85" s="57" t="s">
        <v>44</v>
      </c>
      <c r="C85" s="58"/>
      <c r="D85" s="59"/>
      <c r="E85" s="26">
        <v>1</v>
      </c>
      <c r="F85" s="30"/>
      <c r="G85" s="42"/>
      <c r="H85" s="42"/>
    </row>
    <row r="86" spans="1:8" ht="15">
      <c r="A86" s="38"/>
      <c r="B86" s="39"/>
      <c r="C86" s="39"/>
      <c r="D86" s="39"/>
      <c r="E86" s="26">
        <v>2</v>
      </c>
      <c r="F86" s="30"/>
      <c r="G86" s="42"/>
      <c r="H86" s="42"/>
    </row>
    <row r="87" spans="1:8" ht="15">
      <c r="A87" s="38"/>
      <c r="B87" s="39"/>
      <c r="C87" s="39"/>
      <c r="D87" s="39"/>
      <c r="E87" s="26">
        <v>3</v>
      </c>
      <c r="F87" s="30"/>
      <c r="G87" s="42"/>
      <c r="H87" s="42"/>
    </row>
    <row r="88" spans="1:8" ht="15">
      <c r="A88" s="38"/>
      <c r="B88" s="39"/>
      <c r="C88" s="39"/>
      <c r="D88" s="39"/>
      <c r="E88" s="43"/>
      <c r="F88" s="42"/>
      <c r="G88" s="42"/>
      <c r="H88" s="42"/>
    </row>
    <row r="89" spans="1:8" ht="15">
      <c r="A89" s="32"/>
      <c r="D89" s="33"/>
      <c r="E89" s="34" t="s">
        <v>4</v>
      </c>
      <c r="F89" s="42"/>
      <c r="G89" s="42"/>
      <c r="H89" s="42"/>
    </row>
    <row r="90" spans="1:8" ht="15">
      <c r="A90" s="25" t="s">
        <v>48</v>
      </c>
      <c r="B90" s="57" t="s">
        <v>47</v>
      </c>
      <c r="C90" s="64"/>
      <c r="D90" s="59"/>
      <c r="E90" s="36"/>
      <c r="F90" s="42"/>
      <c r="G90" s="42"/>
      <c r="H90" s="42"/>
    </row>
    <row r="91" spans="1:3" ht="15">
      <c r="A91" s="40"/>
      <c r="B91" s="41"/>
      <c r="C91" s="41"/>
    </row>
    <row r="92" spans="1:5" ht="15">
      <c r="A92" s="32"/>
      <c r="D92" s="33"/>
      <c r="E92" s="44" t="s">
        <v>4</v>
      </c>
    </row>
    <row r="93" spans="1:5" ht="15" customHeight="1">
      <c r="A93" s="25" t="s">
        <v>52</v>
      </c>
      <c r="B93" s="57" t="s">
        <v>14</v>
      </c>
      <c r="C93" s="64"/>
      <c r="D93" s="59"/>
      <c r="E93" s="36"/>
    </row>
    <row r="94" spans="1:3" ht="15">
      <c r="A94" s="40"/>
      <c r="B94" s="41"/>
      <c r="C94" s="41"/>
    </row>
    <row r="97" ht="15.75" thickBot="1"/>
    <row r="98" spans="2:6" ht="54" customHeight="1" thickBot="1">
      <c r="B98" s="60" t="s">
        <v>42</v>
      </c>
      <c r="C98" s="61"/>
      <c r="D98" s="61"/>
      <c r="E98" s="62">
        <f>Nabídka!E7*'Spotřební koš'!E7+'Spotřební koš'!F7*Nabídka!F7+Nabídka!E8*'Spotřební koš'!E8+'Spotřební koš'!F8*Nabídka!F8+Nabídka!E9*'Spotřební koš'!E9+'Spotřební koš'!F9*Nabídka!F9+Nabídka!E10*'Spotřební koš'!E10+'Spotřební koš'!F10*Nabídka!F10+Nabídka!E13*'Spotřební koš'!E13+'Spotřební koš'!F13*Nabídka!F13+Nabídka!E14*'Spotřební koš'!E14+'Spotřební koš'!F14*Nabídka!F14+Nabídka!E15*'Spotřební koš'!E15+'Spotřební koš'!F15*Nabídka!F15+Nabídka!E16*'Spotřební koš'!E16+'Spotřební koš'!F16*Nabídka!F16+Nabídka!E20*'Spotřební koš'!E19+'Spotřební koš'!F19*Nabídka!F20+Nabídka!E21*'Spotřební koš'!E20+'Spotřební koš'!F20*Nabídka!F21+Nabídka!E22*'Spotřební koš'!E21+'Spotřební koš'!F21*Nabídka!F22+Nabídka!E23*'Spotřební koš'!E22+'Spotřební koš'!F22*Nabídka!F23+Nabídka!E27*'Spotřební koš'!E25+'Spotřební koš'!F25*Nabídka!F27+Nabídka!E28*'Spotřební koš'!E26+'Spotřební koš'!F26*Nabídka!F28+Nabídka!E29*'Spotřební koš'!E27+'Spotřební koš'!F27*Nabídka!F29+Nabídka!E30*'Spotřební koš'!E28+'Spotřební koš'!F28*Nabídka!F30+Nabídka!E33*'Spotřební koš'!E31+'Spotřební koš'!F31*Nabídka!F33+Nabídka!E34*'Spotřební koš'!E32+'Spotřební koš'!F32*Nabídka!F34+Nabídka!E35*'Spotřební koš'!E33+'Spotřební koš'!F33*Nabídka!F35+Nabídka!E36*'Spotřební koš'!E34+'Spotřební koš'!F34*Nabídka!F36+Nabídka!E39*'Spotřební koš'!E37+'Spotřební koš'!F37*Nabídka!F39+Nabídka!E40*'Spotřební koš'!E38+'Spotřební koš'!F38*Nabídka!F40+Nabídka!E41*'Spotřební koš'!E39+'Spotřební koš'!F39*Nabídka!F41+Nabídka!E42*'Spotřební koš'!E40+'Spotřební koš'!F40*Nabídka!F42+Nabídka!E45*'Spotřební koš'!E44+'Spotřební koš'!F44*Nabídka!F45+Nabídka!E46*'Spotřební koš'!E45+'Spotřební koš'!F45*Nabídka!F46+Nabídka!E47*'Spotřební koš'!E46+'Spotřební koš'!F46*Nabídka!F47++Nabídka!E48*'Spotřební koš'!E47+'Spotřební koš'!F47*Nabídka!F48+Nabídka!E54*'Spotřební koš'!E50+'Spotřební koš'!F50*Nabídka!F54++Nabídka!E55*'Spotřební koš'!E51+'Spotřební koš'!F51*Nabídka!F55+Nabídka!E56*'Spotřební koš'!E52+'Spotřební koš'!F52*Nabídka!F56+Nabídka!E57*'Spotřební koš'!E53+'Spotřební koš'!F53*Nabídka!F57+E66*'Spotřební koš'!E62+'Spotřební koš'!E65*Nabídka!E69+Nabídka!E77*'Spotřební koš'!E74+'Spotřební koš'!E90*Nabídka!E93+Nabídka!F72*'Spotřební koš'!F69+Nabídka!G72*'Spotřební koš'!G69+Nabídka!H72*'Spotřební koš'!H69+Nabídka!F73*'Spotřební koš'!F70+Nabídka!G73*'Spotřební koš'!G70+Nabídka!H73*'Spotřební koš'!H70+Nabídka!F74*'Spotřební koš'!F71+Nabídka!G74*'Spotřební koš'!G71+Nabídka!H74*'Spotřební koš'!H71+F80*'Spotřební koš'!F77+F81*'Spotřební koš'!F78+F82*'Spotřební koš'!F79+F85*'Spotřební koš'!F82+F86*'Spotřební koš'!F83+F87*'Spotřební koš'!F84+'Spotřební koš'!E87*Nabídka!E90+E60*'Spotřební koš'!E56+'Spotřební koš'!E57*Nabídka!E61+Nabídka!E62*'Spotřební koš'!E58+'Spotřební koš'!E59*Nabídka!E63</f>
        <v>0</v>
      </c>
      <c r="F98" s="63"/>
    </row>
  </sheetData>
  <sheetProtection selectLockedCells="1"/>
  <protectedRanges>
    <protectedRange sqref="E7:F10 E13:F16 E20:F23 E26:F30 E33:F36 E39:F42 E45:F50 E54:F57 E66 E69 F72:H74 E77 F80:F82 F85:F87 E90 E93 E60:E63" name="Oblast1"/>
  </protectedRanges>
  <mergeCells count="14">
    <mergeCell ref="B2:G2"/>
    <mergeCell ref="B3:G3"/>
    <mergeCell ref="B98:D98"/>
    <mergeCell ref="E98:F98"/>
    <mergeCell ref="B93:D93"/>
    <mergeCell ref="B77:D77"/>
    <mergeCell ref="B80:D80"/>
    <mergeCell ref="B90:D90"/>
    <mergeCell ref="B4:G4"/>
    <mergeCell ref="N5:R5"/>
    <mergeCell ref="B66:D66"/>
    <mergeCell ref="B69:D69"/>
    <mergeCell ref="B72:D72"/>
    <mergeCell ref="B85:D85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85" zoomScaleNormal="85" workbookViewId="0" topLeftCell="A37">
      <selection activeCell="H9" sqref="H9"/>
    </sheetView>
  </sheetViews>
  <sheetFormatPr defaultColWidth="9.140625" defaultRowHeight="15"/>
  <cols>
    <col min="1" max="1" width="8.00390625" style="0" customWidth="1"/>
    <col min="2" max="2" width="23.28125" style="0" customWidth="1"/>
    <col min="3" max="3" width="26.28125" style="0" customWidth="1"/>
    <col min="4" max="4" width="21.140625" style="0" customWidth="1"/>
    <col min="5" max="5" width="19.28125" style="0" customWidth="1"/>
    <col min="6" max="6" width="17.57421875" style="0" customWidth="1"/>
    <col min="7" max="7" width="13.00390625" style="0" customWidth="1"/>
    <col min="8" max="8" width="13.140625" style="0" customWidth="1"/>
    <col min="9" max="9" width="11.28125" style="0" bestFit="1" customWidth="1"/>
    <col min="10" max="10" width="11.8515625" style="0" customWidth="1"/>
    <col min="13" max="13" width="14.28125" style="0" customWidth="1"/>
    <col min="17" max="17" width="11.8515625" style="0" customWidth="1"/>
    <col min="18" max="18" width="10.421875" style="0" customWidth="1"/>
  </cols>
  <sheetData>
    <row r="1" ht="34.5" customHeight="1">
      <c r="A1" s="82" t="s">
        <v>56</v>
      </c>
    </row>
    <row r="2" spans="2:7" ht="26.25" customHeight="1">
      <c r="B2" s="72" t="s">
        <v>51</v>
      </c>
      <c r="C2" s="73"/>
      <c r="D2" s="73"/>
      <c r="E2" s="73"/>
      <c r="F2" s="73"/>
      <c r="G2" s="73"/>
    </row>
    <row r="3" spans="2:7" ht="25.5" customHeight="1">
      <c r="B3" s="72" t="s">
        <v>50</v>
      </c>
      <c r="C3" s="73"/>
      <c r="D3" s="73"/>
      <c r="E3" s="73"/>
      <c r="F3" s="73"/>
      <c r="G3" s="73"/>
    </row>
    <row r="4" spans="2:7" ht="52.5" customHeight="1">
      <c r="B4" s="72" t="s">
        <v>58</v>
      </c>
      <c r="C4" s="73"/>
      <c r="D4" s="73"/>
      <c r="E4" s="73"/>
      <c r="F4" s="73"/>
      <c r="G4" s="73"/>
    </row>
    <row r="5" spans="10:18" ht="17.25" customHeight="1">
      <c r="J5" s="3"/>
      <c r="K5" s="3"/>
      <c r="L5" s="3"/>
      <c r="M5" s="3"/>
      <c r="N5" s="74"/>
      <c r="O5" s="74"/>
      <c r="P5" s="74"/>
      <c r="Q5" s="74"/>
      <c r="R5" s="74"/>
    </row>
    <row r="6" spans="1:6" ht="75" customHeight="1">
      <c r="A6" s="7" t="s">
        <v>5</v>
      </c>
      <c r="B6" s="9" t="s">
        <v>17</v>
      </c>
      <c r="C6" s="9" t="s">
        <v>16</v>
      </c>
      <c r="D6" s="9" t="s">
        <v>3</v>
      </c>
      <c r="E6" s="18" t="s">
        <v>39</v>
      </c>
      <c r="F6" s="18" t="s">
        <v>40</v>
      </c>
    </row>
    <row r="7" spans="1:6" ht="15">
      <c r="A7" s="6"/>
      <c r="B7" s="10"/>
      <c r="C7" s="10"/>
      <c r="D7" s="9">
        <v>500</v>
      </c>
      <c r="E7" s="1">
        <v>8000</v>
      </c>
      <c r="F7" s="1">
        <v>32000</v>
      </c>
    </row>
    <row r="8" spans="1:6" ht="15">
      <c r="A8" s="6"/>
      <c r="B8" s="10"/>
      <c r="C8" s="10"/>
      <c r="D8" s="9">
        <v>1000</v>
      </c>
      <c r="E8" s="1">
        <v>5000</v>
      </c>
      <c r="F8" s="1">
        <v>15000</v>
      </c>
    </row>
    <row r="9" spans="1:6" ht="15">
      <c r="A9" s="6"/>
      <c r="B9" s="10"/>
      <c r="C9" s="10"/>
      <c r="D9" s="9">
        <v>2000</v>
      </c>
      <c r="E9" s="1">
        <v>30000</v>
      </c>
      <c r="F9" s="1">
        <v>60000</v>
      </c>
    </row>
    <row r="10" spans="1:6" ht="15">
      <c r="A10" s="6"/>
      <c r="B10" s="10"/>
      <c r="C10" s="10"/>
      <c r="D10" s="9" t="s">
        <v>49</v>
      </c>
      <c r="E10" s="1">
        <v>1000</v>
      </c>
      <c r="F10" s="1">
        <v>2000</v>
      </c>
    </row>
    <row r="11" spans="1:6" ht="15">
      <c r="A11" s="6"/>
      <c r="B11" s="19"/>
      <c r="C11" s="19"/>
      <c r="D11" s="19"/>
      <c r="E11" s="19"/>
      <c r="F11" s="19"/>
    </row>
    <row r="12" spans="1:6" ht="60">
      <c r="A12" s="7" t="s">
        <v>6</v>
      </c>
      <c r="B12" s="9" t="s">
        <v>18</v>
      </c>
      <c r="C12" s="9" t="s">
        <v>16</v>
      </c>
      <c r="D12" s="9" t="s">
        <v>3</v>
      </c>
      <c r="E12" s="18" t="s">
        <v>39</v>
      </c>
      <c r="F12" s="18" t="s">
        <v>40</v>
      </c>
    </row>
    <row r="13" spans="1:6" ht="15">
      <c r="A13" s="6"/>
      <c r="B13" s="10"/>
      <c r="C13" s="19"/>
      <c r="D13" s="9">
        <v>500</v>
      </c>
      <c r="E13" s="1">
        <v>8000</v>
      </c>
      <c r="F13" s="1">
        <v>32000</v>
      </c>
    </row>
    <row r="14" spans="1:6" ht="15">
      <c r="A14" s="6"/>
      <c r="B14" s="10"/>
      <c r="C14" s="19"/>
      <c r="D14" s="9">
        <v>1000</v>
      </c>
      <c r="E14" s="1">
        <v>5000</v>
      </c>
      <c r="F14" s="1">
        <v>15000</v>
      </c>
    </row>
    <row r="15" spans="1:6" ht="15">
      <c r="A15" s="6"/>
      <c r="B15" s="10"/>
      <c r="C15" s="19"/>
      <c r="D15" s="9">
        <v>2000</v>
      </c>
      <c r="E15" s="1">
        <v>30000</v>
      </c>
      <c r="F15" s="1">
        <v>60000</v>
      </c>
    </row>
    <row r="16" spans="1:6" ht="15">
      <c r="A16" s="6"/>
      <c r="B16" s="10"/>
      <c r="C16" s="19"/>
      <c r="D16" s="9" t="s">
        <v>49</v>
      </c>
      <c r="E16" s="1">
        <v>1000</v>
      </c>
      <c r="F16" s="1">
        <v>2000</v>
      </c>
    </row>
    <row r="17" spans="1:2" ht="15">
      <c r="A17" s="6"/>
      <c r="B17" s="5"/>
    </row>
    <row r="18" spans="1:6" ht="60">
      <c r="A18" s="7" t="s">
        <v>7</v>
      </c>
      <c r="B18" s="9" t="s">
        <v>19</v>
      </c>
      <c r="C18" s="9" t="s">
        <v>16</v>
      </c>
      <c r="D18" s="9" t="s">
        <v>3</v>
      </c>
      <c r="E18" s="18" t="s">
        <v>39</v>
      </c>
      <c r="F18" s="18" t="s">
        <v>40</v>
      </c>
    </row>
    <row r="19" spans="1:6" ht="15">
      <c r="A19" s="6"/>
      <c r="B19" s="10"/>
      <c r="C19" s="19"/>
      <c r="D19" s="9">
        <v>500</v>
      </c>
      <c r="E19" s="1">
        <v>8000</v>
      </c>
      <c r="F19" s="1">
        <v>32000</v>
      </c>
    </row>
    <row r="20" spans="1:6" ht="15">
      <c r="A20" s="6"/>
      <c r="B20" s="10"/>
      <c r="C20" s="19"/>
      <c r="D20" s="9">
        <v>1000</v>
      </c>
      <c r="E20" s="1">
        <v>5000</v>
      </c>
      <c r="F20" s="1">
        <v>15000</v>
      </c>
    </row>
    <row r="21" spans="1:6" ht="15">
      <c r="A21" s="6"/>
      <c r="B21" s="10"/>
      <c r="C21" s="19"/>
      <c r="D21" s="9">
        <v>2000</v>
      </c>
      <c r="E21" s="1">
        <v>30000</v>
      </c>
      <c r="F21" s="1">
        <v>60000</v>
      </c>
    </row>
    <row r="22" spans="1:6" ht="15">
      <c r="A22" s="6"/>
      <c r="B22" s="10"/>
      <c r="C22" s="19"/>
      <c r="D22" s="9" t="s">
        <v>49</v>
      </c>
      <c r="E22" s="1">
        <v>1000</v>
      </c>
      <c r="F22" s="1">
        <v>2000</v>
      </c>
    </row>
    <row r="23" spans="1:2" ht="15">
      <c r="A23" s="6"/>
      <c r="B23" s="5"/>
    </row>
    <row r="24" spans="1:6" ht="60">
      <c r="A24" s="7" t="s">
        <v>8</v>
      </c>
      <c r="B24" s="9" t="s">
        <v>20</v>
      </c>
      <c r="C24" s="9" t="s">
        <v>16</v>
      </c>
      <c r="D24" s="9" t="s">
        <v>3</v>
      </c>
      <c r="E24" s="18" t="s">
        <v>39</v>
      </c>
      <c r="F24" s="18" t="s">
        <v>40</v>
      </c>
    </row>
    <row r="25" spans="1:6" ht="15">
      <c r="A25" s="6"/>
      <c r="B25" s="19"/>
      <c r="C25" s="19"/>
      <c r="D25" s="9">
        <v>500</v>
      </c>
      <c r="E25" s="1">
        <v>8000</v>
      </c>
      <c r="F25" s="1">
        <v>32000</v>
      </c>
    </row>
    <row r="26" spans="1:6" ht="15">
      <c r="A26" s="6"/>
      <c r="B26" s="19"/>
      <c r="C26" s="19"/>
      <c r="D26" s="9">
        <v>1000</v>
      </c>
      <c r="E26" s="1">
        <v>5000</v>
      </c>
      <c r="F26" s="1">
        <v>15000</v>
      </c>
    </row>
    <row r="27" spans="1:6" ht="15">
      <c r="A27" s="6"/>
      <c r="B27" s="19"/>
      <c r="C27" s="19"/>
      <c r="D27" s="9">
        <v>2000</v>
      </c>
      <c r="E27" s="1">
        <v>30000</v>
      </c>
      <c r="F27" s="1">
        <v>60000</v>
      </c>
    </row>
    <row r="28" spans="1:6" ht="15">
      <c r="A28" s="6"/>
      <c r="B28" s="19"/>
      <c r="C28" s="19"/>
      <c r="D28" s="9" t="s">
        <v>49</v>
      </c>
      <c r="E28" s="1">
        <v>1000</v>
      </c>
      <c r="F28" s="1">
        <v>2000</v>
      </c>
    </row>
    <row r="29" ht="15">
      <c r="A29" s="6"/>
    </row>
    <row r="30" spans="1:6" ht="60">
      <c r="A30" s="7" t="s">
        <v>9</v>
      </c>
      <c r="B30" s="9" t="s">
        <v>17</v>
      </c>
      <c r="C30" s="9" t="s">
        <v>43</v>
      </c>
      <c r="D30" s="9" t="s">
        <v>3</v>
      </c>
      <c r="E30" s="18" t="s">
        <v>39</v>
      </c>
      <c r="F30" s="18" t="s">
        <v>40</v>
      </c>
    </row>
    <row r="31" spans="1:6" ht="15">
      <c r="A31" s="6"/>
      <c r="B31" s="19"/>
      <c r="C31" s="19"/>
      <c r="D31" s="9">
        <v>500</v>
      </c>
      <c r="E31" s="1">
        <v>5000</v>
      </c>
      <c r="F31" s="1">
        <v>20000</v>
      </c>
    </row>
    <row r="32" spans="1:6" ht="15">
      <c r="A32" s="6"/>
      <c r="B32" s="19"/>
      <c r="C32" s="19"/>
      <c r="D32" s="9">
        <v>1000</v>
      </c>
      <c r="E32" s="1">
        <v>3000</v>
      </c>
      <c r="F32" s="1">
        <v>9000</v>
      </c>
    </row>
    <row r="33" spans="1:6" ht="15">
      <c r="A33" s="6"/>
      <c r="B33" s="19"/>
      <c r="C33" s="19"/>
      <c r="D33" s="9">
        <v>2000</v>
      </c>
      <c r="E33" s="1">
        <v>1000000</v>
      </c>
      <c r="F33" s="1">
        <v>1600000</v>
      </c>
    </row>
    <row r="34" spans="1:6" ht="15">
      <c r="A34" s="6"/>
      <c r="B34" s="19"/>
      <c r="C34" s="19"/>
      <c r="D34" s="9" t="s">
        <v>49</v>
      </c>
      <c r="E34" s="1">
        <v>1000</v>
      </c>
      <c r="F34" s="1">
        <v>2000</v>
      </c>
    </row>
    <row r="35" ht="15">
      <c r="A35" s="6"/>
    </row>
    <row r="36" spans="1:6" ht="60">
      <c r="A36" s="7" t="s">
        <v>10</v>
      </c>
      <c r="B36" s="9" t="s">
        <v>18</v>
      </c>
      <c r="C36" s="9" t="s">
        <v>43</v>
      </c>
      <c r="D36" s="9" t="s">
        <v>3</v>
      </c>
      <c r="E36" s="18" t="s">
        <v>39</v>
      </c>
      <c r="F36" s="18" t="s">
        <v>40</v>
      </c>
    </row>
    <row r="37" spans="1:6" ht="15">
      <c r="A37" s="6"/>
      <c r="B37" s="19"/>
      <c r="C37" s="19"/>
      <c r="D37" s="9">
        <v>500</v>
      </c>
      <c r="E37" s="1">
        <v>5000</v>
      </c>
      <c r="F37" s="1">
        <v>20000</v>
      </c>
    </row>
    <row r="38" spans="1:6" ht="15">
      <c r="A38" s="6"/>
      <c r="B38" s="19"/>
      <c r="C38" s="19"/>
      <c r="D38" s="9">
        <v>1000</v>
      </c>
      <c r="E38" s="1">
        <v>3000</v>
      </c>
      <c r="F38" s="1">
        <v>9000</v>
      </c>
    </row>
    <row r="39" spans="1:6" ht="15">
      <c r="A39" s="6"/>
      <c r="B39" s="19"/>
      <c r="C39" s="19"/>
      <c r="D39" s="9">
        <v>2000</v>
      </c>
      <c r="E39" s="1">
        <v>1000000</v>
      </c>
      <c r="F39" s="1">
        <v>1600000</v>
      </c>
    </row>
    <row r="40" spans="1:6" ht="15">
      <c r="A40" s="6"/>
      <c r="B40" s="19"/>
      <c r="C40" s="19"/>
      <c r="D40" s="9" t="s">
        <v>49</v>
      </c>
      <c r="E40" s="1">
        <v>1000</v>
      </c>
      <c r="F40" s="1">
        <v>2000</v>
      </c>
    </row>
    <row r="41" ht="15">
      <c r="A41" s="6"/>
    </row>
    <row r="42" ht="15">
      <c r="A42" s="6"/>
    </row>
    <row r="43" spans="1:6" ht="60">
      <c r="A43" s="7" t="s">
        <v>11</v>
      </c>
      <c r="B43" s="9" t="s">
        <v>19</v>
      </c>
      <c r="C43" s="9" t="s">
        <v>43</v>
      </c>
      <c r="D43" s="9" t="s">
        <v>3</v>
      </c>
      <c r="E43" s="18" t="s">
        <v>39</v>
      </c>
      <c r="F43" s="18" t="s">
        <v>40</v>
      </c>
    </row>
    <row r="44" spans="1:6" ht="15">
      <c r="A44" s="6"/>
      <c r="B44" s="19"/>
      <c r="C44" s="19"/>
      <c r="D44" s="9">
        <v>500</v>
      </c>
      <c r="E44" s="1">
        <v>5000</v>
      </c>
      <c r="F44" s="1">
        <v>20000</v>
      </c>
    </row>
    <row r="45" spans="1:6" ht="15">
      <c r="A45" s="6"/>
      <c r="B45" s="19"/>
      <c r="C45" s="19"/>
      <c r="D45" s="9">
        <v>1000</v>
      </c>
      <c r="E45" s="1">
        <v>3000</v>
      </c>
      <c r="F45" s="1">
        <v>9000</v>
      </c>
    </row>
    <row r="46" spans="1:6" ht="15">
      <c r="A46" s="6"/>
      <c r="B46" s="19"/>
      <c r="C46" s="19"/>
      <c r="D46" s="9">
        <v>2000</v>
      </c>
      <c r="E46" s="1">
        <v>1000000</v>
      </c>
      <c r="F46" s="1">
        <v>1600000</v>
      </c>
    </row>
    <row r="47" spans="1:6" ht="15">
      <c r="A47" s="6"/>
      <c r="B47" s="19"/>
      <c r="C47" s="19"/>
      <c r="D47" s="9" t="s">
        <v>49</v>
      </c>
      <c r="E47" s="1">
        <v>1000</v>
      </c>
      <c r="F47" s="1">
        <v>2000</v>
      </c>
    </row>
    <row r="48" ht="15">
      <c r="A48" s="6"/>
    </row>
    <row r="49" spans="1:6" ht="60">
      <c r="A49" s="7" t="s">
        <v>12</v>
      </c>
      <c r="B49" s="9" t="s">
        <v>20</v>
      </c>
      <c r="C49" s="9" t="s">
        <v>43</v>
      </c>
      <c r="D49" s="9" t="s">
        <v>3</v>
      </c>
      <c r="E49" s="18" t="s">
        <v>39</v>
      </c>
      <c r="F49" s="18" t="s">
        <v>40</v>
      </c>
    </row>
    <row r="50" spans="1:6" ht="15">
      <c r="A50" s="5"/>
      <c r="B50" s="19"/>
      <c r="C50" s="19"/>
      <c r="D50" s="9">
        <v>500</v>
      </c>
      <c r="E50" s="1">
        <v>5000</v>
      </c>
      <c r="F50" s="1">
        <v>20000</v>
      </c>
    </row>
    <row r="51" spans="1:6" ht="15">
      <c r="A51" s="5"/>
      <c r="B51" s="19"/>
      <c r="C51" s="19"/>
      <c r="D51" s="9">
        <v>1000</v>
      </c>
      <c r="E51" s="1">
        <v>3000</v>
      </c>
      <c r="F51" s="1">
        <v>9000</v>
      </c>
    </row>
    <row r="52" spans="1:6" ht="15">
      <c r="A52" s="5"/>
      <c r="B52" s="19"/>
      <c r="C52" s="19"/>
      <c r="D52" s="9">
        <v>2000</v>
      </c>
      <c r="E52" s="1">
        <v>1000000</v>
      </c>
      <c r="F52" s="1">
        <v>1600000</v>
      </c>
    </row>
    <row r="53" spans="1:6" ht="15">
      <c r="A53" s="5"/>
      <c r="B53" s="19"/>
      <c r="C53" s="19"/>
      <c r="D53" s="9" t="s">
        <v>49</v>
      </c>
      <c r="E53" s="1">
        <v>1000</v>
      </c>
      <c r="F53" s="1">
        <v>2000</v>
      </c>
    </row>
    <row r="54" spans="1:6" ht="15">
      <c r="A54" s="5"/>
      <c r="B54" s="46"/>
      <c r="C54" s="46"/>
      <c r="D54" s="22"/>
      <c r="E54" s="15"/>
      <c r="F54" s="15"/>
    </row>
    <row r="55" spans="1:15" s="23" customFormat="1" ht="150">
      <c r="A55" s="25" t="s">
        <v>13</v>
      </c>
      <c r="B55" s="26" t="s">
        <v>53</v>
      </c>
      <c r="C55" s="26" t="s">
        <v>55</v>
      </c>
      <c r="D55" s="26" t="s">
        <v>3</v>
      </c>
      <c r="E55" s="27" t="s">
        <v>54</v>
      </c>
      <c r="H55" s="45"/>
      <c r="I55" s="47"/>
      <c r="J55" s="47"/>
      <c r="K55" s="47"/>
      <c r="L55" s="47"/>
      <c r="M55" s="47"/>
      <c r="N55" s="47"/>
      <c r="O55" s="47"/>
    </row>
    <row r="56" spans="1:15" s="23" customFormat="1" ht="15">
      <c r="A56" s="32"/>
      <c r="B56" s="45"/>
      <c r="C56" s="45"/>
      <c r="D56" s="9">
        <v>500</v>
      </c>
      <c r="E56" s="30">
        <v>500</v>
      </c>
      <c r="H56" s="47"/>
      <c r="I56" s="47"/>
      <c r="J56" s="47"/>
      <c r="K56" s="47"/>
      <c r="L56" s="47"/>
      <c r="M56" s="47"/>
      <c r="N56" s="47"/>
      <c r="O56" s="47"/>
    </row>
    <row r="57" spans="1:15" s="23" customFormat="1" ht="15">
      <c r="A57" s="32"/>
      <c r="B57" s="45"/>
      <c r="C57" s="45"/>
      <c r="D57" s="9">
        <v>1000</v>
      </c>
      <c r="E57" s="30">
        <v>1000</v>
      </c>
      <c r="H57" s="47"/>
      <c r="I57" s="47"/>
      <c r="J57" s="47"/>
      <c r="K57" s="47"/>
      <c r="L57" s="47"/>
      <c r="M57" s="47"/>
      <c r="N57" s="47"/>
      <c r="O57" s="47"/>
    </row>
    <row r="58" spans="1:15" s="23" customFormat="1" ht="15">
      <c r="A58" s="32"/>
      <c r="B58" s="45"/>
      <c r="C58" s="45"/>
      <c r="D58" s="9">
        <v>2000</v>
      </c>
      <c r="E58" s="30">
        <v>2000</v>
      </c>
      <c r="H58" s="47"/>
      <c r="I58" s="47"/>
      <c r="J58" s="47"/>
      <c r="K58" s="47"/>
      <c r="L58" s="47"/>
      <c r="M58" s="47"/>
      <c r="N58" s="47"/>
      <c r="O58" s="47"/>
    </row>
    <row r="59" spans="1:15" s="23" customFormat="1" ht="15">
      <c r="A59" s="32"/>
      <c r="D59" s="9" t="s">
        <v>49</v>
      </c>
      <c r="E59" s="30">
        <v>5000</v>
      </c>
      <c r="H59" s="47"/>
      <c r="I59" s="47"/>
      <c r="J59" s="47"/>
      <c r="K59" s="47"/>
      <c r="L59" s="47"/>
      <c r="M59" s="47"/>
      <c r="N59" s="47"/>
      <c r="O59" s="47"/>
    </row>
    <row r="60" ht="15">
      <c r="A60" s="5"/>
    </row>
    <row r="61" spans="1:6" ht="15">
      <c r="A61" s="5"/>
      <c r="D61" s="8"/>
      <c r="E61" s="16" t="s">
        <v>41</v>
      </c>
      <c r="F61" s="4"/>
    </row>
    <row r="62" spans="1:6" ht="31.5" customHeight="1">
      <c r="A62" s="7" t="s">
        <v>21</v>
      </c>
      <c r="B62" s="75" t="s">
        <v>35</v>
      </c>
      <c r="C62" s="76"/>
      <c r="D62" s="77"/>
      <c r="E62" s="2">
        <v>40</v>
      </c>
      <c r="F62" s="3"/>
    </row>
    <row r="64" spans="1:6" ht="15">
      <c r="A64" s="5"/>
      <c r="D64" s="8" t="s">
        <v>4</v>
      </c>
      <c r="E64" s="16" t="s">
        <v>41</v>
      </c>
      <c r="F64" s="4"/>
    </row>
    <row r="65" spans="1:6" ht="95.25" customHeight="1">
      <c r="A65" s="7" t="s">
        <v>22</v>
      </c>
      <c r="B65" s="78" t="s">
        <v>15</v>
      </c>
      <c r="C65" s="79"/>
      <c r="D65" s="80"/>
      <c r="E65" s="2">
        <v>25000</v>
      </c>
      <c r="F65" s="3"/>
    </row>
    <row r="66" spans="1:6" ht="15.75" customHeight="1">
      <c r="A66" s="13"/>
      <c r="B66" s="15"/>
      <c r="C66" s="15"/>
      <c r="D66" s="20"/>
      <c r="E66" s="21"/>
      <c r="F66" s="3"/>
    </row>
    <row r="67" spans="6:8" ht="15">
      <c r="F67" s="69" t="s">
        <v>41</v>
      </c>
      <c r="G67" s="70"/>
      <c r="H67" s="71"/>
    </row>
    <row r="68" spans="1:8" ht="30">
      <c r="A68" s="5"/>
      <c r="E68" s="9" t="s">
        <v>24</v>
      </c>
      <c r="F68" s="17" t="s">
        <v>0</v>
      </c>
      <c r="G68" s="17" t="s">
        <v>1</v>
      </c>
      <c r="H68" s="17" t="s">
        <v>2</v>
      </c>
    </row>
    <row r="69" spans="1:8" ht="87" customHeight="1">
      <c r="A69" s="7" t="s">
        <v>32</v>
      </c>
      <c r="B69" s="78" t="s">
        <v>34</v>
      </c>
      <c r="C69" s="81"/>
      <c r="D69" s="80"/>
      <c r="E69" s="9" t="s">
        <v>25</v>
      </c>
      <c r="F69" s="1">
        <v>500</v>
      </c>
      <c r="G69" s="1">
        <v>500</v>
      </c>
      <c r="H69" s="1">
        <v>200</v>
      </c>
    </row>
    <row r="70" spans="1:8" ht="15">
      <c r="A70" s="13"/>
      <c r="B70" s="14"/>
      <c r="C70" s="14"/>
      <c r="D70" s="14"/>
      <c r="E70" s="9" t="s">
        <v>26</v>
      </c>
      <c r="F70" s="1">
        <v>200</v>
      </c>
      <c r="G70" s="1">
        <v>1500</v>
      </c>
      <c r="H70" s="1">
        <v>300</v>
      </c>
    </row>
    <row r="71" spans="1:8" ht="15">
      <c r="A71" s="13"/>
      <c r="B71" s="14"/>
      <c r="C71" s="14"/>
      <c r="D71" s="14"/>
      <c r="E71" s="9" t="s">
        <v>27</v>
      </c>
      <c r="F71" s="1">
        <v>100</v>
      </c>
      <c r="G71" s="1">
        <v>4000</v>
      </c>
      <c r="H71" s="1">
        <v>500</v>
      </c>
    </row>
    <row r="73" spans="1:5" ht="15">
      <c r="A73" s="5"/>
      <c r="D73" s="8"/>
      <c r="E73" s="16" t="s">
        <v>41</v>
      </c>
    </row>
    <row r="74" spans="1:5" ht="15">
      <c r="A74" s="7" t="s">
        <v>33</v>
      </c>
      <c r="B74" s="65" t="s">
        <v>23</v>
      </c>
      <c r="C74" s="66"/>
      <c r="D74" s="67"/>
      <c r="E74" s="2">
        <v>1500</v>
      </c>
    </row>
    <row r="75" spans="1:3" ht="15">
      <c r="A75" s="11"/>
      <c r="B75" s="12"/>
      <c r="C75" s="12"/>
    </row>
    <row r="76" spans="1:8" ht="15">
      <c r="A76" s="5"/>
      <c r="E76" s="9" t="s">
        <v>24</v>
      </c>
      <c r="F76" s="16" t="s">
        <v>41</v>
      </c>
      <c r="G76" s="15"/>
      <c r="H76" s="15"/>
    </row>
    <row r="77" spans="1:8" ht="15">
      <c r="A77" s="7" t="s">
        <v>36</v>
      </c>
      <c r="B77" s="65" t="s">
        <v>28</v>
      </c>
      <c r="C77" s="68"/>
      <c r="D77" s="67"/>
      <c r="E77" s="9" t="s">
        <v>29</v>
      </c>
      <c r="F77" s="1">
        <v>1500</v>
      </c>
      <c r="G77" s="15"/>
      <c r="H77" s="15"/>
    </row>
    <row r="78" spans="1:8" ht="15">
      <c r="A78" s="13"/>
      <c r="B78" s="14"/>
      <c r="C78" s="14"/>
      <c r="D78" s="14"/>
      <c r="E78" s="9" t="s">
        <v>30</v>
      </c>
      <c r="F78" s="1">
        <v>500</v>
      </c>
      <c r="G78" s="15"/>
      <c r="H78" s="15"/>
    </row>
    <row r="79" spans="1:8" ht="15">
      <c r="A79" s="13"/>
      <c r="B79" s="14"/>
      <c r="C79" s="14"/>
      <c r="D79" s="14"/>
      <c r="E79" s="9" t="s">
        <v>31</v>
      </c>
      <c r="F79" s="1">
        <v>200</v>
      </c>
      <c r="G79" s="15"/>
      <c r="H79" s="15"/>
    </row>
    <row r="80" spans="1:8" ht="15">
      <c r="A80" s="13"/>
      <c r="B80" s="14"/>
      <c r="C80" s="14"/>
      <c r="D80" s="14"/>
      <c r="E80" s="22"/>
      <c r="F80" s="15"/>
      <c r="G80" s="15"/>
      <c r="H80" s="15"/>
    </row>
    <row r="81" spans="1:8" ht="30">
      <c r="A81" s="5"/>
      <c r="E81" s="9" t="s">
        <v>45</v>
      </c>
      <c r="F81" s="16" t="s">
        <v>41</v>
      </c>
      <c r="G81" s="15"/>
      <c r="H81" s="15"/>
    </row>
    <row r="82" spans="1:8" ht="15">
      <c r="A82" s="7" t="s">
        <v>46</v>
      </c>
      <c r="B82" s="65" t="s">
        <v>44</v>
      </c>
      <c r="C82" s="68"/>
      <c r="D82" s="67"/>
      <c r="E82" s="9">
        <v>1</v>
      </c>
      <c r="F82" s="1">
        <v>500</v>
      </c>
      <c r="G82" s="15"/>
      <c r="H82" s="15"/>
    </row>
    <row r="83" spans="1:8" ht="15">
      <c r="A83" s="13"/>
      <c r="B83" s="14"/>
      <c r="C83" s="14"/>
      <c r="D83" s="14"/>
      <c r="E83" s="9">
        <v>2</v>
      </c>
      <c r="F83" s="1">
        <v>5500</v>
      </c>
      <c r="G83" s="15"/>
      <c r="H83" s="15"/>
    </row>
    <row r="84" spans="1:8" ht="15">
      <c r="A84" s="13"/>
      <c r="B84" s="14"/>
      <c r="C84" s="14"/>
      <c r="D84" s="14"/>
      <c r="E84" s="9">
        <v>3</v>
      </c>
      <c r="F84" s="1">
        <v>200</v>
      </c>
      <c r="G84" s="15"/>
      <c r="H84" s="15"/>
    </row>
    <row r="85" spans="1:8" ht="15">
      <c r="A85" s="13"/>
      <c r="B85" s="14"/>
      <c r="C85" s="14"/>
      <c r="D85" s="14"/>
      <c r="E85" s="22"/>
      <c r="F85" s="15"/>
      <c r="G85" s="15"/>
      <c r="H85" s="15"/>
    </row>
    <row r="86" spans="1:8" ht="15">
      <c r="A86" s="5"/>
      <c r="D86" s="8"/>
      <c r="E86" s="16" t="s">
        <v>41</v>
      </c>
      <c r="F86" s="15"/>
      <c r="G86" s="15"/>
      <c r="H86" s="15"/>
    </row>
    <row r="87" spans="1:8" ht="15">
      <c r="A87" s="7" t="s">
        <v>48</v>
      </c>
      <c r="B87" s="65" t="s">
        <v>47</v>
      </c>
      <c r="C87" s="66"/>
      <c r="D87" s="67"/>
      <c r="E87" s="2">
        <v>5500</v>
      </c>
      <c r="F87" s="15"/>
      <c r="G87" s="15"/>
      <c r="H87" s="15"/>
    </row>
    <row r="88" spans="1:8" ht="15">
      <c r="A88" s="13"/>
      <c r="B88" s="14"/>
      <c r="C88" s="14"/>
      <c r="D88" s="14"/>
      <c r="E88" s="22"/>
      <c r="F88" s="15"/>
      <c r="G88" s="15"/>
      <c r="H88" s="15"/>
    </row>
    <row r="89" spans="1:5" ht="15">
      <c r="A89" s="5"/>
      <c r="D89" s="8"/>
      <c r="E89" s="16" t="s">
        <v>41</v>
      </c>
    </row>
    <row r="90" spans="1:5" ht="15" customHeight="1">
      <c r="A90" s="7" t="s">
        <v>52</v>
      </c>
      <c r="B90" s="65" t="s">
        <v>14</v>
      </c>
      <c r="C90" s="66"/>
      <c r="D90" s="67"/>
      <c r="E90" s="2">
        <v>35</v>
      </c>
    </row>
    <row r="91" spans="1:3" ht="15">
      <c r="A91" s="11"/>
      <c r="B91" s="12"/>
      <c r="C91" s="12"/>
    </row>
  </sheetData>
  <sheetProtection password="8B28" sheet="1" objects="1" scenarios="1"/>
  <protectedRanges>
    <protectedRange sqref="E56:E59" name="Oblast1"/>
  </protectedRanges>
  <mergeCells count="13">
    <mergeCell ref="B2:G2"/>
    <mergeCell ref="N5:R5"/>
    <mergeCell ref="B62:D62"/>
    <mergeCell ref="B65:D65"/>
    <mergeCell ref="B69:D69"/>
    <mergeCell ref="B74:D74"/>
    <mergeCell ref="B77:D77"/>
    <mergeCell ref="B90:D90"/>
    <mergeCell ref="F67:H67"/>
    <mergeCell ref="B3:G3"/>
    <mergeCell ref="B4:G4"/>
    <mergeCell ref="B82:D82"/>
    <mergeCell ref="B87:D87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XyVnxr+DLJOw1/8/dIudUwhQoP8=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j54uz04CtddIJSizUmzqFQz+WBo=</DigestValue>
    </Reference>
  </SignedInfo>
  <SignatureValue>bSYCN4NrhPAoL45x7FkSqK0JtYwfHRmm9/KqlUVegXZCkgtOxG+IEj6gOja+r36X+fJPH3P2AzIY
GY8cCCpdc2l1Iwy95DncT2lutl+s6ELE6z5l39gfiDIcE18VGAW30SIzcX16i9hK0HcrxQU0syvP
BhY0Q0s7wLf9TXMvzhtgtapC6+wphIQauojXDWT1MTGxgjR5WdiwYN+3FwdQqHJwx7eiwCVCMHAB
WoZESncy4d88jfWXy2fg0B78QaQfPBdRQ2l62l3YB364chDcE90WRC7m+IEaVlBVhVmzoyRYvnnk
PMVNkH01q1CYLHmwpau/dqeitQdpF/9th+zh0Q==</SignatureValue>
  <KeyInfo>
    <X509Data>
      <X509Certificate>MIIGzTCCBbWgAwIBAgIDGnWNMA0GCSqGSIb3DQEBCwUAMF8xCzAJBgNVBAYTAkNaMSwwKgYDVQQK
DCPEjGVza8OhIHBvxaF0YSwgcy5wLiBbScSMIDQ3MTE0OTgzXTEiMCAGA1UEAxMZUG9zdFNpZ251
bSBRdWFsaWZpZWQgQ0EgMjAeFw0xNDEyMjkxMzE3MjJaFw0xNjAxMTgxMzE3MjJaMIGsMQswCQYD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DQYJKoZIhvcNAQEBBQADggEPADCCAQoCggEBAKzFX124fXvFmTzT4FhBLXWARpiegDnDKD+2R6oR
d7swxzyVM4JCSbhB26hpz8vA8mMXCRcI5W0fRtFDEN5s7qV4d8UbPmdEYCxVnaqbEyyyKZpxemor
F1xf9BkAzzWXJHCtHoqgL3TqWxwF6L/Y2ecED/NUhb7Hfjm74YZSt5D9XNbMFhJCJ231BIwyZ0jm
Jqd0G4DQg+a84q1wf59bBjTC0sdLvEoDEOzJTsOANnjOITl1is1POtWwU1zbBtKUX4mrTp/c86er
vhm7HINHupLpFF4EUgeueF4JEr0XSq/zaHuSJs2zwOZ0dOCfC5eOK2sI24yGMNMSNw3CYWcpYDcC
AwEAAaOCA0IwggM+MEEGA1UdEQQ6MDiBEGhhbWFuQG1lbmRlbHUuY3qgGQYJKwYBBAHcGQIBoAwT
CjE4MjgzMDM1MjGgCQYDVQQNoAITADCCAQ4GA1UdIASCAQUwggEBMIH+BglngQYBBAEHgiwwgfAw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bGlmaWVkY2EyLmNybDAdBgNVHQ4EFgQUudngCPRfDlkAx2yq+WHk9FFU6zswDQYJKoZIhvcNAQEL
BQADggEBAEsulGDZ7MNJ2DDXCyoqItQekdqlLYAo/jqKyWTvoaPF9dy8J4uEzJ3SCvZ4MX9T7u7V
CKeSyHI7tVq+lPCDraYl+aZ27i4e5ZMKR2vtwvMzKkAfdwFzycajBWMgX5ZhrYf0afm3c87EyvkP
gz3FlGvCo+t5lzkErJbsPbi+axdPxYdqtgTao6gMXTHQzN4JnORRe+jaNBRWbvUb16q7i+QBXnpc
ZgJUwLHfbOzDtAcWwWqckumacS5l37DBRM7hysVx9vT77ssTWn3K06zphdo8wB45aH3OeHf5OF6G
83a7XcoyS6pxcXXAT3FI9s27zXGONwhhagDRgWpbKHO5CRk=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csyOxBzIloYrW56/syFdayt/VgU=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QnlAgUkfQcsp4HNKg/Po0hnr5OY=</DigestValue>
      </Reference>
      <Reference URI="/xl/sharedStrings.xml?ContentType=application/vnd.openxmlformats-officedocument.spreadsheetml.sharedStrings+xml">
        <DigestMethod Algorithm="http://www.w3.org/2000/09/xmldsig#sha1"/>
        <DigestValue>JEG3SV+VNDbk+f9O7qYSNnmiDmM=</DigestValue>
      </Reference>
      <Reference URI="/xl/calcChain.xml?ContentType=application/vnd.openxmlformats-officedocument.spreadsheetml.calcChain+xml">
        <DigestMethod Algorithm="http://www.w3.org/2000/09/xmldsig#sha1"/>
        <DigestValue>Qm1e+s+XJf+BKFLWvDTvLMPzXTg=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csyOxBzIloYrW56/syFdayt/VgU=</DigestValue>
      </Reference>
      <Reference URI="/xl/worksheets/sheet1.xml?ContentType=application/vnd.openxmlformats-officedocument.spreadsheetml.worksheet+xml">
        <DigestMethod Algorithm="http://www.w3.org/2000/09/xmldsig#sha1"/>
        <DigestValue>A9ftbjHvekkKLfTaX5pvQtMtD2A=</DigestValue>
      </Reference>
      <Reference URI="/xl/workbook.xml?ContentType=application/vnd.openxmlformats-officedocument.spreadsheetml.sheet.main+xml">
        <DigestMethod Algorithm="http://www.w3.org/2000/09/xmldsig#sha1"/>
        <DigestValue>yRNAGNyGlHxBI9GpHPw00x8YSYE=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4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90hJBFi8/EZph5Icl/W77jNPJW4=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2015-07-31T06:58:02Z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2015-07-31T06:58:02Z</xd:SigningTime>
          <xd:SigningCertificate>
            <xd:Cert>
              <xd:CertDigest>
                <DigestMethod Algorithm="http://www.w3.org/2000/09/xmldsig#sha1"/>
                <DigestValue>g2r8YjZUx7KTUarAnKzWxqbrp/E=</DigestValue>
              </xd:CertDigest>
              <xd:IssuerSerial>
                <X509IssuerName>CN=PostSignum Qualified CA 2, O="Česká pošta, s.p. [IČ 47114983]", C=CZ</X509IssuerName>
                <X509SerialNumber>1734029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Haman Miroslav</cp:lastModifiedBy>
  <cp:lastPrinted>2015-07-27T07:16:57Z</cp:lastPrinted>
  <dcterms:created xsi:type="dcterms:W3CDTF">2014-06-03T15:13:10Z</dcterms:created>
  <dcterms:modified xsi:type="dcterms:W3CDTF">2015-07-27T07:17:54Z</dcterms:modified>
  <cp:category/>
  <cp:version/>
  <cp:contentType/>
  <cp:contentStatus/>
</cp:coreProperties>
</file>