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0730" windowHeight="11760" activeTab="0"/>
  </bookViews>
  <sheets>
    <sheet name="ciselnik1" sheetId="1" r:id="rId1"/>
    <sheet name="tab" sheetId="4" r:id="rId2"/>
  </sheets>
  <definedNames>
    <definedName name="drevina">'tab'!$Q$3:$Q$51</definedName>
    <definedName name="LU">'tab'!$L$3:$L$14</definedName>
    <definedName name="_xlnm.Print_Area" localSheetId="0">'ciselnik1'!$C$1:$J$59</definedName>
    <definedName name="Polesi">'tab'!$C$3:$C$5</definedName>
    <definedName name="polesi_stredisko">'tab'!$C$3:$D$5</definedName>
    <definedName name="sortiment">'tab'!$R$3:$R$102</definedName>
  </definedNames>
  <calcPr calcId="145621"/>
</workbook>
</file>

<file path=xl/sharedStrings.xml><?xml version="1.0" encoding="utf-8"?>
<sst xmlns="http://schemas.openxmlformats.org/spreadsheetml/2006/main" count="120" uniqueCount="107">
  <si>
    <t>Číselník dlouhého a rovnaného dříví</t>
  </si>
  <si>
    <t>Školní lesní podnik Masarykův les Křtiny</t>
  </si>
  <si>
    <t>odd. kus</t>
  </si>
  <si>
    <t>číslo</t>
  </si>
  <si>
    <t>dřevina</t>
  </si>
  <si>
    <t xml:space="preserve">sortiment </t>
  </si>
  <si>
    <t>průměr</t>
  </si>
  <si>
    <t>Polesi</t>
  </si>
  <si>
    <t>Bílovice nad Svitavou</t>
  </si>
  <si>
    <t>středisko</t>
  </si>
  <si>
    <t>Vranov</t>
  </si>
  <si>
    <t>Habrůvka</t>
  </si>
  <si>
    <t>Usek-10</t>
  </si>
  <si>
    <t>LÚ 1 - Baba</t>
  </si>
  <si>
    <t>LÚ 2 - Útěchov</t>
  </si>
  <si>
    <t>LÚ 3 - Soběšice</t>
  </si>
  <si>
    <t>Usek-11</t>
  </si>
  <si>
    <t>LÚ 1 - Josefov</t>
  </si>
  <si>
    <t>LÚ 2 - Rudice</t>
  </si>
  <si>
    <t>LÚ 3 - Borky</t>
  </si>
  <si>
    <t>LÚ 4 - Dřínová</t>
  </si>
  <si>
    <t>LÚ 5 - Rakovec</t>
  </si>
  <si>
    <t>Usek-13</t>
  </si>
  <si>
    <t>LÚ 1 - Jelence</t>
  </si>
  <si>
    <t>LÚ 2 - Vypálenka</t>
  </si>
  <si>
    <t>LÚ 3 - Březinka</t>
  </si>
  <si>
    <t>LÚ 4 - Hády</t>
  </si>
  <si>
    <t>délka</t>
  </si>
  <si>
    <t>Dodavatel:</t>
  </si>
  <si>
    <t>dne:</t>
  </si>
  <si>
    <t>za dodavatele:</t>
  </si>
  <si>
    <t>Odběratel:</t>
  </si>
  <si>
    <t>Polesí:</t>
  </si>
  <si>
    <t>středisko:</t>
  </si>
  <si>
    <t>Úsek:</t>
  </si>
  <si>
    <t>Porost:</t>
  </si>
  <si>
    <t>Druh těžby:</t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</si>
  <si>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</si>
  <si>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b/>
        <vertAlign val="superscript"/>
        <sz val="16"/>
        <color theme="1"/>
        <rFont val="Arial"/>
        <family val="2"/>
      </rPr>
      <t>3</t>
    </r>
  </si>
  <si>
    <t>celkem za list 1:</t>
  </si>
  <si>
    <t>pozn.</t>
  </si>
  <si>
    <t>za ŠLP Křtiny:</t>
  </si>
  <si>
    <t>lesníci</t>
  </si>
  <si>
    <t>Ladislav Novotný</t>
  </si>
  <si>
    <t>Tomáš Fiedor</t>
  </si>
  <si>
    <t>Aleš Ždánský</t>
  </si>
  <si>
    <t>František Běleja</t>
  </si>
  <si>
    <t>Jaroslav Kretz</t>
  </si>
  <si>
    <t>Tomáš Medňanský</t>
  </si>
  <si>
    <t>Jiří Grulich</t>
  </si>
  <si>
    <t>David Dolezel</t>
  </si>
  <si>
    <t>Zdenek Necas</t>
  </si>
  <si>
    <t>Jaroslav Gryc</t>
  </si>
  <si>
    <t>Čestmír Šnoblt</t>
  </si>
  <si>
    <t>Miroslav Nivnický</t>
  </si>
  <si>
    <t>Petr Pelant</t>
  </si>
  <si>
    <t>drevina</t>
  </si>
  <si>
    <t>SM</t>
  </si>
  <si>
    <t>SMP</t>
  </si>
  <si>
    <t>SMO</t>
  </si>
  <si>
    <t>JD</t>
  </si>
  <si>
    <t>JDO</t>
  </si>
  <si>
    <t>DG</t>
  </si>
  <si>
    <t>BO</t>
  </si>
  <si>
    <t>BOC</t>
  </si>
  <si>
    <t>BKS</t>
  </si>
  <si>
    <t>VJ</t>
  </si>
  <si>
    <t>LMB</t>
  </si>
  <si>
    <t>MD</t>
  </si>
  <si>
    <t>DB</t>
  </si>
  <si>
    <t>DBZ</t>
  </si>
  <si>
    <t>DBC</t>
  </si>
  <si>
    <t>CER</t>
  </si>
  <si>
    <t>BK</t>
  </si>
  <si>
    <t>HB</t>
  </si>
  <si>
    <t>JV</t>
  </si>
  <si>
    <t>KL</t>
  </si>
  <si>
    <t>BB</t>
  </si>
  <si>
    <t>JS</t>
  </si>
  <si>
    <t>JSA</t>
  </si>
  <si>
    <t>JL</t>
  </si>
  <si>
    <t>JLD</t>
  </si>
  <si>
    <t>JLV</t>
  </si>
  <si>
    <t>AK</t>
  </si>
  <si>
    <t>BR</t>
  </si>
  <si>
    <t>JR</t>
  </si>
  <si>
    <t>BRK</t>
  </si>
  <si>
    <t>MUK</t>
  </si>
  <si>
    <t>OR</t>
  </si>
  <si>
    <t>ORC</t>
  </si>
  <si>
    <t>PL</t>
  </si>
  <si>
    <t>TR</t>
  </si>
  <si>
    <t>HR</t>
  </si>
  <si>
    <t>JB</t>
  </si>
  <si>
    <t>LP</t>
  </si>
  <si>
    <t>LPV</t>
  </si>
  <si>
    <t>OL</t>
  </si>
  <si>
    <t>OLS</t>
  </si>
  <si>
    <t>OS</t>
  </si>
  <si>
    <t>TP</t>
  </si>
  <si>
    <t>TPC</t>
  </si>
  <si>
    <t>JIV</t>
  </si>
  <si>
    <t>VR</t>
  </si>
  <si>
    <t>KS</t>
  </si>
  <si>
    <t>KJ</t>
  </si>
  <si>
    <t>PJ</t>
  </si>
  <si>
    <t>sortiment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</si>
</sst>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1"/>
      <color theme="6" tint="-0.24997000396251678"/>
      <name val="Arial"/>
      <family val="2"/>
    </font>
    <font>
      <b/>
      <sz val="11"/>
      <color theme="6" tint="-0.2499700039625167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8"/>
      <color theme="1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0" fillId="0" borderId="9" xfId="0" applyFill="1" applyBorder="1" applyAlignment="1">
      <alignment horizontal="left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0" fontId="3" fillId="0" borderId="1" xfId="0" applyFont="1" applyBorder="1" applyAlignment="1">
      <alignment horizontal="right" vertical="center" indent="7"/>
    </xf>
    <xf numFmtId="0" fontId="3" fillId="0" borderId="2" xfId="0" applyFont="1" applyBorder="1" applyAlignment="1">
      <alignment horizontal="right" vertical="center" indent="7"/>
    </xf>
    <xf numFmtId="4" fontId="3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0" fontId="2" fillId="0" borderId="3" xfId="0" applyFont="1" applyBorder="1" applyAlignment="1">
      <alignment horizontal="right" indent="1"/>
    </xf>
    <xf numFmtId="0" fontId="11" fillId="0" borderId="0" xfId="20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1" fontId="0" fillId="0" borderId="20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4" xfId="0" applyFont="1" applyBorder="1" applyAlignment="1">
      <alignment horizontal="right" vertical="center" indent="7"/>
    </xf>
    <xf numFmtId="0" fontId="3" fillId="0" borderId="25" xfId="0" applyFont="1" applyBorder="1" applyAlignment="1">
      <alignment horizontal="right" vertical="center" indent="7"/>
    </xf>
    <xf numFmtId="0" fontId="3" fillId="0" borderId="9" xfId="0" applyFont="1" applyBorder="1" applyAlignment="1">
      <alignment horizontal="right" vertical="center" indent="7"/>
    </xf>
    <xf numFmtId="0" fontId="3" fillId="0" borderId="0" xfId="0" applyFont="1" applyBorder="1" applyAlignment="1">
      <alignment horizontal="right" vertical="center" indent="7"/>
    </xf>
    <xf numFmtId="0" fontId="3" fillId="0" borderId="4" xfId="0" applyFont="1" applyBorder="1" applyAlignment="1">
      <alignment horizontal="right" vertical="center" indent="7"/>
    </xf>
    <xf numFmtId="0" fontId="3" fillId="0" borderId="5" xfId="0" applyFont="1" applyBorder="1" applyAlignment="1">
      <alignment horizontal="right" vertical="center" indent="7"/>
    </xf>
    <xf numFmtId="4" fontId="3" fillId="0" borderId="2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indent="1"/>
      <protection locked="0"/>
    </xf>
    <xf numFmtId="49" fontId="7" fillId="0" borderId="0" xfId="0" applyNumberFormat="1" applyFont="1" applyFill="1" applyAlignment="1" applyProtection="1">
      <alignment horizontal="left" indent="1"/>
      <protection locked="0"/>
    </xf>
    <xf numFmtId="14" fontId="0" fillId="0" borderId="9" xfId="0" applyNumberForma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 applyBorder="1" applyAlignment="1" applyProtection="1">
      <alignment horizontal="left" indent="7"/>
      <protection locked="0"/>
    </xf>
    <xf numFmtId="0" fontId="0" fillId="0" borderId="3" xfId="0" applyBorder="1" applyAlignment="1" applyProtection="1">
      <alignment horizontal="left" indent="7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ř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123825</xdr:rowOff>
    </xdr:from>
    <xdr:to>
      <xdr:col>3</xdr:col>
      <xdr:colOff>371475</xdr:colOff>
      <xdr:row>2</xdr:row>
      <xdr:rowOff>266700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14325"/>
          <a:ext cx="1000125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showGridLines="0" showRowColHeaders="0" tabSelected="1" workbookViewId="0" topLeftCell="A1">
      <selection activeCell="D9" sqref="D9:E9"/>
    </sheetView>
  </sheetViews>
  <sheetFormatPr defaultColWidth="9.00390625" defaultRowHeight="14.25"/>
  <cols>
    <col min="3" max="10" width="10.625" style="0" customWidth="1"/>
  </cols>
  <sheetData>
    <row r="1" ht="15" thickBot="1"/>
    <row r="2" spans="3:10" ht="15" thickTop="1">
      <c r="C2" s="2"/>
      <c r="D2" s="3"/>
      <c r="E2" s="58" t="s">
        <v>0</v>
      </c>
      <c r="F2" s="59"/>
      <c r="G2" s="59"/>
      <c r="H2" s="59"/>
      <c r="I2" s="59"/>
      <c r="J2" s="60"/>
    </row>
    <row r="3" spans="2:10" ht="30" customHeight="1" thickBot="1">
      <c r="B3" s="5"/>
      <c r="C3" s="6"/>
      <c r="D3" s="7"/>
      <c r="E3" s="61"/>
      <c r="F3" s="61"/>
      <c r="G3" s="61"/>
      <c r="H3" s="61"/>
      <c r="I3" s="61"/>
      <c r="J3" s="62"/>
    </row>
    <row r="4" spans="2:10" ht="19.5" customHeight="1" thickTop="1">
      <c r="B4" s="4"/>
      <c r="C4" s="13" t="s">
        <v>31</v>
      </c>
      <c r="D4" s="4"/>
      <c r="E4" s="14"/>
      <c r="F4" s="4"/>
      <c r="G4" s="4"/>
      <c r="H4" s="4" t="s">
        <v>28</v>
      </c>
      <c r="I4" s="4"/>
      <c r="J4" s="5"/>
    </row>
    <row r="5" spans="3:10" ht="22.5" customHeight="1">
      <c r="C5" s="16" t="s">
        <v>1</v>
      </c>
      <c r="D5" s="4"/>
      <c r="E5" s="4"/>
      <c r="F5" s="4"/>
      <c r="G5" s="4"/>
      <c r="H5" s="43"/>
      <c r="I5" s="44"/>
      <c r="J5" s="45"/>
    </row>
    <row r="6" spans="3:10" ht="15">
      <c r="C6" s="13" t="s">
        <v>32</v>
      </c>
      <c r="D6" s="63"/>
      <c r="E6" s="64"/>
      <c r="F6" s="4"/>
      <c r="G6" s="4"/>
      <c r="H6" s="4" t="s">
        <v>36</v>
      </c>
      <c r="I6" s="4"/>
      <c r="J6" s="20"/>
    </row>
    <row r="7" spans="2:10" ht="14.25">
      <c r="B7" s="5"/>
      <c r="C7" s="13" t="s">
        <v>33</v>
      </c>
      <c r="D7" s="65" t="e">
        <f>VLOOKUP(D6,polesi_stredisko,2,FALSE)</f>
        <v>#N/A</v>
      </c>
      <c r="E7" s="66"/>
      <c r="F7" s="4"/>
      <c r="G7" s="4"/>
      <c r="H7" s="78"/>
      <c r="I7" s="77"/>
      <c r="J7" s="79"/>
    </row>
    <row r="8" spans="2:10" ht="15">
      <c r="B8" s="5"/>
      <c r="C8" s="13" t="s">
        <v>34</v>
      </c>
      <c r="D8" s="63"/>
      <c r="E8" s="64"/>
      <c r="F8" s="4"/>
      <c r="G8" s="4"/>
      <c r="H8" s="8"/>
      <c r="I8" s="4"/>
      <c r="J8" s="5"/>
    </row>
    <row r="9" spans="2:10" ht="15">
      <c r="B9" s="5"/>
      <c r="C9" s="15" t="s">
        <v>35</v>
      </c>
      <c r="D9" s="76"/>
      <c r="E9" s="77"/>
      <c r="F9" s="4"/>
      <c r="G9" s="8"/>
      <c r="H9" s="4"/>
      <c r="I9" s="4"/>
      <c r="J9" s="5"/>
    </row>
    <row r="10" spans="3:10" ht="14.25">
      <c r="C10" s="13"/>
      <c r="D10" s="4"/>
      <c r="E10" s="4"/>
      <c r="F10" s="4"/>
      <c r="G10" s="4"/>
      <c r="H10" s="4"/>
      <c r="I10" s="4"/>
      <c r="J10" s="5"/>
    </row>
    <row r="11" spans="3:10" ht="15" thickBot="1">
      <c r="C11" s="46"/>
      <c r="D11" s="47"/>
      <c r="E11" s="47"/>
      <c r="F11" s="47"/>
      <c r="G11" s="47"/>
      <c r="H11" s="47"/>
      <c r="I11" s="47"/>
      <c r="J11" s="48"/>
    </row>
    <row r="12" spans="3:10" ht="15" thickTop="1">
      <c r="C12" s="10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2">
        <v>8</v>
      </c>
    </row>
    <row r="13" spans="3:10" ht="17.25" thickBot="1">
      <c r="C13" s="17" t="s">
        <v>2</v>
      </c>
      <c r="D13" s="18" t="s">
        <v>3</v>
      </c>
      <c r="E13" s="18" t="s">
        <v>4</v>
      </c>
      <c r="F13" s="18" t="s">
        <v>5</v>
      </c>
      <c r="G13" s="19" t="s">
        <v>27</v>
      </c>
      <c r="H13" s="18" t="s">
        <v>6</v>
      </c>
      <c r="I13" s="18" t="s">
        <v>37</v>
      </c>
      <c r="J13" s="31" t="s">
        <v>40</v>
      </c>
    </row>
    <row r="14" spans="3:10" ht="15" thickTop="1">
      <c r="C14" s="32"/>
      <c r="D14" s="33"/>
      <c r="E14" s="34"/>
      <c r="F14" s="34"/>
      <c r="G14" s="35"/>
      <c r="H14" s="35"/>
      <c r="I14" s="35"/>
      <c r="J14" s="36"/>
    </row>
    <row r="15" spans="3:10" ht="14.25">
      <c r="C15" s="37"/>
      <c r="D15" s="38"/>
      <c r="E15" s="34"/>
      <c r="F15" s="34"/>
      <c r="G15" s="39"/>
      <c r="H15" s="39"/>
      <c r="I15" s="39"/>
      <c r="J15" s="40"/>
    </row>
    <row r="16" spans="3:10" ht="14.25">
      <c r="C16" s="37"/>
      <c r="D16" s="38"/>
      <c r="E16" s="34"/>
      <c r="F16" s="34"/>
      <c r="G16" s="39"/>
      <c r="H16" s="39"/>
      <c r="I16" s="39"/>
      <c r="J16" s="40"/>
    </row>
    <row r="17" spans="3:10" ht="14.25">
      <c r="C17" s="37"/>
      <c r="D17" s="38"/>
      <c r="E17" s="34"/>
      <c r="F17" s="34"/>
      <c r="G17" s="39"/>
      <c r="H17" s="39"/>
      <c r="I17" s="39"/>
      <c r="J17" s="40"/>
    </row>
    <row r="18" spans="3:10" ht="14.25">
      <c r="C18" s="37"/>
      <c r="D18" s="38"/>
      <c r="E18" s="34"/>
      <c r="F18" s="34"/>
      <c r="G18" s="39"/>
      <c r="H18" s="39"/>
      <c r="I18" s="39"/>
      <c r="J18" s="40"/>
    </row>
    <row r="19" spans="3:10" ht="14.25">
      <c r="C19" s="37"/>
      <c r="D19" s="38"/>
      <c r="E19" s="34"/>
      <c r="F19" s="34"/>
      <c r="G19" s="39"/>
      <c r="H19" s="39"/>
      <c r="I19" s="39"/>
      <c r="J19" s="40"/>
    </row>
    <row r="20" spans="3:10" ht="14.25">
      <c r="C20" s="37"/>
      <c r="D20" s="38"/>
      <c r="E20" s="34"/>
      <c r="F20" s="34"/>
      <c r="G20" s="39"/>
      <c r="H20" s="39"/>
      <c r="I20" s="39"/>
      <c r="J20" s="40"/>
    </row>
    <row r="21" spans="3:10" ht="14.25">
      <c r="C21" s="37"/>
      <c r="D21" s="38"/>
      <c r="E21" s="34"/>
      <c r="F21" s="34"/>
      <c r="G21" s="39"/>
      <c r="H21" s="39"/>
      <c r="I21" s="39"/>
      <c r="J21" s="40"/>
    </row>
    <row r="22" spans="3:10" ht="14.25">
      <c r="C22" s="37"/>
      <c r="D22" s="38"/>
      <c r="E22" s="34"/>
      <c r="F22" s="34"/>
      <c r="G22" s="39"/>
      <c r="H22" s="39"/>
      <c r="I22" s="39"/>
      <c r="J22" s="40"/>
    </row>
    <row r="23" spans="3:10" ht="14.25">
      <c r="C23" s="37"/>
      <c r="D23" s="38"/>
      <c r="E23" s="34"/>
      <c r="F23" s="34"/>
      <c r="G23" s="39"/>
      <c r="H23" s="39"/>
      <c r="I23" s="39"/>
      <c r="J23" s="40"/>
    </row>
    <row r="24" spans="3:10" ht="14.25">
      <c r="C24" s="37"/>
      <c r="D24" s="38"/>
      <c r="E24" s="34"/>
      <c r="F24" s="34"/>
      <c r="G24" s="39"/>
      <c r="H24" s="39"/>
      <c r="I24" s="39"/>
      <c r="J24" s="40"/>
    </row>
    <row r="25" spans="3:10" ht="14.25">
      <c r="C25" s="37"/>
      <c r="D25" s="38"/>
      <c r="E25" s="34"/>
      <c r="F25" s="34"/>
      <c r="G25" s="39"/>
      <c r="H25" s="39"/>
      <c r="I25" s="39"/>
      <c r="J25" s="40"/>
    </row>
    <row r="26" spans="3:10" ht="14.25">
      <c r="C26" s="37"/>
      <c r="D26" s="38"/>
      <c r="E26" s="34"/>
      <c r="F26" s="34"/>
      <c r="G26" s="39"/>
      <c r="H26" s="39"/>
      <c r="I26" s="39"/>
      <c r="J26" s="40"/>
    </row>
    <row r="27" spans="3:10" ht="14.25">
      <c r="C27" s="37"/>
      <c r="D27" s="38"/>
      <c r="E27" s="34"/>
      <c r="F27" s="34"/>
      <c r="G27" s="39"/>
      <c r="H27" s="39"/>
      <c r="I27" s="39"/>
      <c r="J27" s="40"/>
    </row>
    <row r="28" spans="3:10" ht="14.25">
      <c r="C28" s="37"/>
      <c r="D28" s="38"/>
      <c r="E28" s="34"/>
      <c r="F28" s="34"/>
      <c r="G28" s="39"/>
      <c r="H28" s="39"/>
      <c r="I28" s="39"/>
      <c r="J28" s="40"/>
    </row>
    <row r="29" spans="3:10" ht="14.25">
      <c r="C29" s="37"/>
      <c r="D29" s="38"/>
      <c r="E29" s="34"/>
      <c r="F29" s="34"/>
      <c r="G29" s="39"/>
      <c r="H29" s="39"/>
      <c r="I29" s="39"/>
      <c r="J29" s="40"/>
    </row>
    <row r="30" spans="3:10" ht="14.25">
      <c r="C30" s="37"/>
      <c r="D30" s="38"/>
      <c r="E30" s="34"/>
      <c r="F30" s="34"/>
      <c r="G30" s="39"/>
      <c r="H30" s="39"/>
      <c r="I30" s="39"/>
      <c r="J30" s="40"/>
    </row>
    <row r="31" spans="3:10" ht="14.25">
      <c r="C31" s="37"/>
      <c r="D31" s="38"/>
      <c r="E31" s="34"/>
      <c r="F31" s="34"/>
      <c r="G31" s="39"/>
      <c r="H31" s="39"/>
      <c r="I31" s="39"/>
      <c r="J31" s="40"/>
    </row>
    <row r="32" spans="3:10" ht="14.25">
      <c r="C32" s="37"/>
      <c r="D32" s="38"/>
      <c r="E32" s="34"/>
      <c r="F32" s="34"/>
      <c r="G32" s="39"/>
      <c r="H32" s="39"/>
      <c r="I32" s="39"/>
      <c r="J32" s="40"/>
    </row>
    <row r="33" spans="3:10" ht="14.25">
      <c r="C33" s="37"/>
      <c r="D33" s="38"/>
      <c r="E33" s="34"/>
      <c r="F33" s="34"/>
      <c r="G33" s="39"/>
      <c r="H33" s="39"/>
      <c r="I33" s="39"/>
      <c r="J33" s="40"/>
    </row>
    <row r="34" spans="3:10" ht="14.25">
      <c r="C34" s="37"/>
      <c r="D34" s="38"/>
      <c r="E34" s="34"/>
      <c r="F34" s="34"/>
      <c r="G34" s="39"/>
      <c r="H34" s="39"/>
      <c r="I34" s="39"/>
      <c r="J34" s="40"/>
    </row>
    <row r="35" spans="3:10" ht="14.25">
      <c r="C35" s="37"/>
      <c r="D35" s="38"/>
      <c r="E35" s="34"/>
      <c r="F35" s="34"/>
      <c r="G35" s="39"/>
      <c r="H35" s="39"/>
      <c r="I35" s="39"/>
      <c r="J35" s="40"/>
    </row>
    <row r="36" spans="3:10" ht="14.25">
      <c r="C36" s="37"/>
      <c r="D36" s="38"/>
      <c r="E36" s="34"/>
      <c r="F36" s="34"/>
      <c r="G36" s="39"/>
      <c r="H36" s="39"/>
      <c r="I36" s="39"/>
      <c r="J36" s="40"/>
    </row>
    <row r="37" spans="3:10" ht="14.25">
      <c r="C37" s="37"/>
      <c r="D37" s="38"/>
      <c r="E37" s="34"/>
      <c r="F37" s="34"/>
      <c r="G37" s="39"/>
      <c r="H37" s="39"/>
      <c r="I37" s="39"/>
      <c r="J37" s="40"/>
    </row>
    <row r="38" spans="3:10" ht="14.25">
      <c r="C38" s="37"/>
      <c r="D38" s="38"/>
      <c r="E38" s="34"/>
      <c r="F38" s="34"/>
      <c r="G38" s="39"/>
      <c r="H38" s="39"/>
      <c r="I38" s="39"/>
      <c r="J38" s="40"/>
    </row>
    <row r="39" spans="3:10" ht="14.25">
      <c r="C39" s="37"/>
      <c r="D39" s="38"/>
      <c r="E39" s="34"/>
      <c r="F39" s="34"/>
      <c r="G39" s="39"/>
      <c r="H39" s="39"/>
      <c r="I39" s="39"/>
      <c r="J39" s="40"/>
    </row>
    <row r="40" spans="3:10" ht="14.25">
      <c r="C40" s="37"/>
      <c r="D40" s="38"/>
      <c r="E40" s="34"/>
      <c r="F40" s="34"/>
      <c r="G40" s="39"/>
      <c r="H40" s="39"/>
      <c r="I40" s="39"/>
      <c r="J40" s="40"/>
    </row>
    <row r="41" spans="3:10" ht="14.25">
      <c r="C41" s="37"/>
      <c r="D41" s="38"/>
      <c r="E41" s="34"/>
      <c r="F41" s="34"/>
      <c r="G41" s="39"/>
      <c r="H41" s="39"/>
      <c r="I41" s="39"/>
      <c r="J41" s="40"/>
    </row>
    <row r="42" spans="3:10" ht="14.25">
      <c r="C42" s="37"/>
      <c r="D42" s="38"/>
      <c r="E42" s="34"/>
      <c r="F42" s="34"/>
      <c r="G42" s="39"/>
      <c r="H42" s="39"/>
      <c r="I42" s="39"/>
      <c r="J42" s="40"/>
    </row>
    <row r="43" spans="3:10" ht="14.25">
      <c r="C43" s="37"/>
      <c r="D43" s="38"/>
      <c r="E43" s="34"/>
      <c r="F43" s="34"/>
      <c r="G43" s="39"/>
      <c r="H43" s="39"/>
      <c r="I43" s="39"/>
      <c r="J43" s="40"/>
    </row>
    <row r="44" spans="3:10" ht="14.25">
      <c r="C44" s="37"/>
      <c r="D44" s="38"/>
      <c r="E44" s="34"/>
      <c r="F44" s="34"/>
      <c r="G44" s="39"/>
      <c r="H44" s="39"/>
      <c r="I44" s="39"/>
      <c r="J44" s="40"/>
    </row>
    <row r="45" spans="3:10" ht="14.25">
      <c r="C45" s="37"/>
      <c r="D45" s="38"/>
      <c r="E45" s="34"/>
      <c r="F45" s="34"/>
      <c r="G45" s="39"/>
      <c r="H45" s="39"/>
      <c r="I45" s="39"/>
      <c r="J45" s="40"/>
    </row>
    <row r="46" spans="3:10" ht="14.25">
      <c r="C46" s="37"/>
      <c r="D46" s="38"/>
      <c r="E46" s="34"/>
      <c r="F46" s="34"/>
      <c r="G46" s="39"/>
      <c r="H46" s="39"/>
      <c r="I46" s="39"/>
      <c r="J46" s="40"/>
    </row>
    <row r="47" spans="3:10" ht="14.25">
      <c r="C47" s="37"/>
      <c r="D47" s="38"/>
      <c r="E47" s="34"/>
      <c r="F47" s="34"/>
      <c r="G47" s="39"/>
      <c r="H47" s="39"/>
      <c r="I47" s="39"/>
      <c r="J47" s="40"/>
    </row>
    <row r="48" spans="3:10" ht="14.25">
      <c r="C48" s="37"/>
      <c r="D48" s="38"/>
      <c r="E48" s="34"/>
      <c r="F48" s="34"/>
      <c r="G48" s="39"/>
      <c r="H48" s="39"/>
      <c r="I48" s="39"/>
      <c r="J48" s="40"/>
    </row>
    <row r="49" spans="3:10" ht="14.25">
      <c r="C49" s="37"/>
      <c r="D49" s="38"/>
      <c r="E49" s="34"/>
      <c r="F49" s="34"/>
      <c r="G49" s="39"/>
      <c r="H49" s="39"/>
      <c r="I49" s="39"/>
      <c r="J49" s="40"/>
    </row>
    <row r="50" spans="3:10" ht="14.25">
      <c r="C50" s="37"/>
      <c r="D50" s="38"/>
      <c r="E50" s="34"/>
      <c r="F50" s="34"/>
      <c r="G50" s="39"/>
      <c r="H50" s="39"/>
      <c r="I50" s="39"/>
      <c r="J50" s="40"/>
    </row>
    <row r="51" spans="3:10" ht="14.25">
      <c r="C51" s="49" t="s">
        <v>39</v>
      </c>
      <c r="D51" s="50"/>
      <c r="E51" s="50"/>
      <c r="F51" s="50"/>
      <c r="G51" s="50"/>
      <c r="H51" s="50"/>
      <c r="I51" s="55">
        <f>SUM(I14:I50)</f>
        <v>0</v>
      </c>
      <c r="J51" s="67" t="s">
        <v>38</v>
      </c>
    </row>
    <row r="52" spans="3:10" ht="14.25">
      <c r="C52" s="51"/>
      <c r="D52" s="52"/>
      <c r="E52" s="52"/>
      <c r="F52" s="52"/>
      <c r="G52" s="52"/>
      <c r="H52" s="52"/>
      <c r="I52" s="56"/>
      <c r="J52" s="68"/>
    </row>
    <row r="53" spans="3:10" ht="15" thickBot="1">
      <c r="C53" s="53"/>
      <c r="D53" s="54"/>
      <c r="E53" s="54"/>
      <c r="F53" s="54"/>
      <c r="G53" s="54"/>
      <c r="H53" s="54"/>
      <c r="I53" s="57"/>
      <c r="J53" s="69"/>
    </row>
    <row r="54" spans="3:10" ht="15" customHeight="1" thickTop="1">
      <c r="C54" s="24"/>
      <c r="D54" s="25"/>
      <c r="E54" s="25"/>
      <c r="F54" s="25"/>
      <c r="G54" s="25"/>
      <c r="H54" s="25"/>
      <c r="I54" s="26"/>
      <c r="J54" s="27"/>
    </row>
    <row r="55" spans="3:10" ht="15" customHeight="1">
      <c r="C55" s="28" t="s">
        <v>41</v>
      </c>
      <c r="D55" s="4"/>
      <c r="E55" s="4"/>
      <c r="F55" s="4"/>
      <c r="G55" s="4"/>
      <c r="H55" s="4"/>
      <c r="I55" s="4"/>
      <c r="J55" s="29" t="s">
        <v>30</v>
      </c>
    </row>
    <row r="56" spans="3:10" ht="15" customHeight="1">
      <c r="C56" s="70"/>
      <c r="D56" s="71"/>
      <c r="E56" s="4"/>
      <c r="F56" s="4"/>
      <c r="G56" s="4"/>
      <c r="H56" s="41"/>
      <c r="I56" s="41"/>
      <c r="J56" s="42"/>
    </row>
    <row r="57" spans="3:10" ht="15" customHeight="1">
      <c r="C57" s="28" t="s">
        <v>29</v>
      </c>
      <c r="D57" s="4"/>
      <c r="E57" s="4"/>
      <c r="F57" s="4"/>
      <c r="G57" s="4"/>
      <c r="H57" s="4"/>
      <c r="I57" s="4"/>
      <c r="J57" s="29" t="s">
        <v>29</v>
      </c>
    </row>
    <row r="58" spans="3:10" ht="15" customHeight="1">
      <c r="C58" s="72"/>
      <c r="D58" s="73"/>
      <c r="E58" s="9"/>
      <c r="F58" s="9"/>
      <c r="G58" s="4"/>
      <c r="H58" s="4"/>
      <c r="I58" s="74"/>
      <c r="J58" s="75"/>
    </row>
    <row r="59" spans="3:10" ht="15" customHeight="1" thickBot="1">
      <c r="C59" s="21"/>
      <c r="D59" s="22"/>
      <c r="E59" s="22"/>
      <c r="F59" s="22"/>
      <c r="G59" s="22"/>
      <c r="H59" s="22"/>
      <c r="I59" s="22"/>
      <c r="J59" s="23"/>
    </row>
    <row r="60" ht="15" thickTop="1"/>
  </sheetData>
  <sheetProtection sheet="1" objects="1" scenarios="1" selectLockedCells="1"/>
  <mergeCells count="14">
    <mergeCell ref="C56:D56"/>
    <mergeCell ref="C58:D58"/>
    <mergeCell ref="I58:J58"/>
    <mergeCell ref="D9:E9"/>
    <mergeCell ref="H7:J7"/>
    <mergeCell ref="H5:J5"/>
    <mergeCell ref="C11:J11"/>
    <mergeCell ref="C51:H53"/>
    <mergeCell ref="I51:I53"/>
    <mergeCell ref="E2:J3"/>
    <mergeCell ref="D6:E6"/>
    <mergeCell ref="D7:E7"/>
    <mergeCell ref="D8:E8"/>
    <mergeCell ref="J51:J53"/>
  </mergeCells>
  <dataValidations count="7">
    <dataValidation type="list" allowBlank="1" showInputMessage="1" showErrorMessage="1" sqref="D6">
      <formula1>Polesi</formula1>
    </dataValidation>
    <dataValidation type="list" allowBlank="1" showInputMessage="1" showErrorMessage="1" sqref="J9 D8">
      <formula1>LU</formula1>
    </dataValidation>
    <dataValidation type="whole" allowBlank="1" showInputMessage="1" showErrorMessage="1" sqref="C14:C50">
      <formula1>1</formula1>
      <formula2>1000</formula2>
    </dataValidation>
    <dataValidation type="whole" allowBlank="1" showInputMessage="1" showErrorMessage="1" sqref="D14:D50">
      <formula1>1</formula1>
      <formula2>100000</formula2>
    </dataValidation>
    <dataValidation type="list" allowBlank="1" showInputMessage="1" showErrorMessage="1" sqref="E14:E50">
      <formula1>drevina</formula1>
    </dataValidation>
    <dataValidation type="list" allowBlank="1" showInputMessage="1" showErrorMessage="1" sqref="F14:F50">
      <formula1>sortiment</formula1>
    </dataValidation>
    <dataValidation type="list" allowBlank="1" showInputMessage="1" showErrorMessage="1" sqref="C56">
      <formula1>tab!$O$3:$O$15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02"/>
  <sheetViews>
    <sheetView workbookViewId="0" topLeftCell="A1">
      <selection activeCell="R3" sqref="R3:R102"/>
    </sheetView>
  </sheetViews>
  <sheetFormatPr defaultColWidth="9.00390625" defaultRowHeight="14.25"/>
  <cols>
    <col min="2" max="2" width="9.00390625" style="1" customWidth="1"/>
    <col min="4" max="4" width="11.25390625" style="0" customWidth="1"/>
  </cols>
  <sheetData>
    <row r="2" spans="3:18" ht="14.25">
      <c r="C2" t="s">
        <v>7</v>
      </c>
      <c r="D2" s="1" t="s">
        <v>9</v>
      </c>
      <c r="E2" t="s">
        <v>12</v>
      </c>
      <c r="G2" t="s">
        <v>16</v>
      </c>
      <c r="I2" t="s">
        <v>22</v>
      </c>
      <c r="O2" t="s">
        <v>42</v>
      </c>
      <c r="Q2" t="s">
        <v>56</v>
      </c>
      <c r="R2" t="s">
        <v>106</v>
      </c>
    </row>
    <row r="3" spans="3:18" ht="14.25">
      <c r="C3" t="s">
        <v>8</v>
      </c>
      <c r="D3" s="1">
        <v>13</v>
      </c>
      <c r="E3" t="s">
        <v>13</v>
      </c>
      <c r="G3" t="s">
        <v>17</v>
      </c>
      <c r="I3" t="s">
        <v>23</v>
      </c>
      <c r="L3" t="s">
        <v>13</v>
      </c>
      <c r="O3" t="s">
        <v>45</v>
      </c>
      <c r="Q3" s="30" t="s">
        <v>57</v>
      </c>
      <c r="R3" s="30">
        <v>100</v>
      </c>
    </row>
    <row r="4" spans="3:18" ht="14.25">
      <c r="C4" t="s">
        <v>11</v>
      </c>
      <c r="D4" s="1">
        <v>11</v>
      </c>
      <c r="E4" t="s">
        <v>14</v>
      </c>
      <c r="G4" t="s">
        <v>18</v>
      </c>
      <c r="I4" t="s">
        <v>24</v>
      </c>
      <c r="L4" t="s">
        <v>14</v>
      </c>
      <c r="O4" t="s">
        <v>53</v>
      </c>
      <c r="Q4" s="30" t="s">
        <v>58</v>
      </c>
      <c r="R4" s="30">
        <v>101</v>
      </c>
    </row>
    <row r="5" spans="3:18" ht="14.25">
      <c r="C5" t="s">
        <v>10</v>
      </c>
      <c r="D5" s="1">
        <v>10</v>
      </c>
      <c r="E5" t="s">
        <v>15</v>
      </c>
      <c r="G5" t="s">
        <v>19</v>
      </c>
      <c r="I5" t="s">
        <v>25</v>
      </c>
      <c r="L5" t="s">
        <v>15</v>
      </c>
      <c r="O5" t="s">
        <v>50</v>
      </c>
      <c r="Q5" s="30" t="s">
        <v>59</v>
      </c>
      <c r="R5" s="30">
        <v>102</v>
      </c>
    </row>
    <row r="6" spans="7:18" ht="14.25">
      <c r="G6" t="s">
        <v>20</v>
      </c>
      <c r="I6" t="s">
        <v>26</v>
      </c>
      <c r="L6" t="s">
        <v>17</v>
      </c>
      <c r="O6" t="s">
        <v>46</v>
      </c>
      <c r="Q6" s="30" t="s">
        <v>60</v>
      </c>
      <c r="R6" s="30">
        <v>103</v>
      </c>
    </row>
    <row r="7" spans="7:18" ht="14.25">
      <c r="G7" t="s">
        <v>21</v>
      </c>
      <c r="L7" t="s">
        <v>18</v>
      </c>
      <c r="O7" t="s">
        <v>52</v>
      </c>
      <c r="Q7" s="30" t="s">
        <v>61</v>
      </c>
      <c r="R7" s="30">
        <v>104</v>
      </c>
    </row>
    <row r="8" spans="12:18" ht="14.25">
      <c r="L8" t="s">
        <v>19</v>
      </c>
      <c r="O8" t="s">
        <v>47</v>
      </c>
      <c r="Q8" s="30" t="s">
        <v>62</v>
      </c>
      <c r="R8" s="30">
        <v>105</v>
      </c>
    </row>
    <row r="9" spans="12:18" ht="14.25">
      <c r="L9" t="s">
        <v>20</v>
      </c>
      <c r="O9" t="s">
        <v>49</v>
      </c>
      <c r="Q9" s="30" t="s">
        <v>63</v>
      </c>
      <c r="R9" s="30">
        <v>106</v>
      </c>
    </row>
    <row r="10" spans="12:18" ht="14.25">
      <c r="L10" t="s">
        <v>21</v>
      </c>
      <c r="O10" t="s">
        <v>43</v>
      </c>
      <c r="Q10" s="30" t="s">
        <v>64</v>
      </c>
      <c r="R10" s="30">
        <v>107</v>
      </c>
    </row>
    <row r="11" spans="12:18" ht="14.25">
      <c r="L11" t="s">
        <v>23</v>
      </c>
      <c r="O11" t="s">
        <v>54</v>
      </c>
      <c r="Q11" s="30" t="s">
        <v>65</v>
      </c>
      <c r="R11" s="30">
        <v>108</v>
      </c>
    </row>
    <row r="12" spans="12:18" ht="14.25">
      <c r="L12" t="s">
        <v>24</v>
      </c>
      <c r="O12" t="s">
        <v>55</v>
      </c>
      <c r="Q12" s="30" t="s">
        <v>66</v>
      </c>
      <c r="R12" s="30">
        <v>111</v>
      </c>
    </row>
    <row r="13" spans="12:18" ht="14.25">
      <c r="L13" t="s">
        <v>25</v>
      </c>
      <c r="O13" t="s">
        <v>44</v>
      </c>
      <c r="Q13" s="30" t="s">
        <v>67</v>
      </c>
      <c r="R13" s="30">
        <v>112</v>
      </c>
    </row>
    <row r="14" spans="12:18" ht="14.25">
      <c r="L14" t="s">
        <v>26</v>
      </c>
      <c r="O14" t="s">
        <v>48</v>
      </c>
      <c r="Q14" s="30" t="s">
        <v>68</v>
      </c>
      <c r="R14" s="30">
        <v>113</v>
      </c>
    </row>
    <row r="15" spans="15:18" ht="14.25">
      <c r="O15" t="s">
        <v>51</v>
      </c>
      <c r="Q15" s="30" t="s">
        <v>69</v>
      </c>
      <c r="R15" s="30">
        <v>114</v>
      </c>
    </row>
    <row r="16" spans="17:18" ht="14.25">
      <c r="Q16" s="30" t="s">
        <v>70</v>
      </c>
      <c r="R16" s="30">
        <v>115</v>
      </c>
    </row>
    <row r="17" spans="17:18" ht="14.25">
      <c r="Q17" s="30" t="s">
        <v>71</v>
      </c>
      <c r="R17" s="30">
        <v>116</v>
      </c>
    </row>
    <row r="18" spans="17:18" ht="14.25">
      <c r="Q18" s="30" t="s">
        <v>72</v>
      </c>
      <c r="R18" s="30">
        <v>121</v>
      </c>
    </row>
    <row r="19" spans="17:18" ht="14.25">
      <c r="Q19" s="30" t="s">
        <v>73</v>
      </c>
      <c r="R19" s="30">
        <v>122</v>
      </c>
    </row>
    <row r="20" spans="17:18" ht="14.25">
      <c r="Q20" s="30" t="s">
        <v>74</v>
      </c>
      <c r="R20" s="30">
        <v>123</v>
      </c>
    </row>
    <row r="21" spans="17:18" ht="14.25">
      <c r="Q21" s="30" t="s">
        <v>75</v>
      </c>
      <c r="R21" s="30">
        <v>127</v>
      </c>
    </row>
    <row r="22" spans="17:18" ht="14.25">
      <c r="Q22" s="30" t="s">
        <v>76</v>
      </c>
      <c r="R22" s="30">
        <v>128</v>
      </c>
    </row>
    <row r="23" spans="17:18" ht="14.25">
      <c r="Q23" s="30" t="s">
        <v>77</v>
      </c>
      <c r="R23" s="30">
        <v>131</v>
      </c>
    </row>
    <row r="24" spans="17:18" ht="14.25">
      <c r="Q24" s="30" t="s">
        <v>78</v>
      </c>
      <c r="R24" s="30">
        <v>132</v>
      </c>
    </row>
    <row r="25" spans="17:18" ht="14.25">
      <c r="Q25" s="30" t="s">
        <v>79</v>
      </c>
      <c r="R25" s="30">
        <v>134</v>
      </c>
    </row>
    <row r="26" spans="17:18" ht="14.25">
      <c r="Q26" s="30" t="s">
        <v>80</v>
      </c>
      <c r="R26" s="30">
        <v>141</v>
      </c>
    </row>
    <row r="27" spans="17:18" ht="14.25">
      <c r="Q27" s="30" t="s">
        <v>81</v>
      </c>
      <c r="R27" s="30">
        <v>142</v>
      </c>
    </row>
    <row r="28" spans="17:18" ht="14.25">
      <c r="Q28" s="30" t="s">
        <v>82</v>
      </c>
      <c r="R28" s="30">
        <v>151</v>
      </c>
    </row>
    <row r="29" spans="17:18" ht="14.25">
      <c r="Q29" s="30" t="s">
        <v>83</v>
      </c>
      <c r="R29" s="30">
        <v>152</v>
      </c>
    </row>
    <row r="30" spans="17:18" ht="14.25">
      <c r="Q30" s="30" t="s">
        <v>84</v>
      </c>
      <c r="R30" s="30">
        <v>153</v>
      </c>
    </row>
    <row r="31" spans="17:18" ht="14.25">
      <c r="Q31" s="30" t="s">
        <v>85</v>
      </c>
      <c r="R31" s="30">
        <v>154</v>
      </c>
    </row>
    <row r="32" spans="17:18" ht="14.25">
      <c r="Q32" s="30" t="s">
        <v>86</v>
      </c>
      <c r="R32" s="30">
        <v>155</v>
      </c>
    </row>
    <row r="33" spans="17:18" ht="14.25">
      <c r="Q33" s="30" t="s">
        <v>87</v>
      </c>
      <c r="R33" s="30">
        <v>156</v>
      </c>
    </row>
    <row r="34" spans="17:18" ht="14.25">
      <c r="Q34" s="30" t="s">
        <v>88</v>
      </c>
      <c r="R34" s="30">
        <v>157</v>
      </c>
    </row>
    <row r="35" spans="17:18" ht="14.25">
      <c r="Q35" s="30" t="s">
        <v>89</v>
      </c>
      <c r="R35" s="30">
        <v>158</v>
      </c>
    </row>
    <row r="36" spans="17:18" ht="14.25">
      <c r="Q36" s="30" t="s">
        <v>90</v>
      </c>
      <c r="R36" s="30">
        <v>159</v>
      </c>
    </row>
    <row r="37" spans="17:18" ht="14.25">
      <c r="Q37" s="30" t="s">
        <v>91</v>
      </c>
      <c r="R37" s="30">
        <v>160</v>
      </c>
    </row>
    <row r="38" spans="17:18" ht="14.25">
      <c r="Q38" s="30" t="s">
        <v>92</v>
      </c>
      <c r="R38" s="30">
        <v>161</v>
      </c>
    </row>
    <row r="39" spans="17:18" ht="14.25">
      <c r="Q39" s="30" t="s">
        <v>93</v>
      </c>
      <c r="R39" s="30">
        <v>162</v>
      </c>
    </row>
    <row r="40" spans="17:18" ht="14.25">
      <c r="Q40" s="30" t="s">
        <v>94</v>
      </c>
      <c r="R40" s="30">
        <v>163</v>
      </c>
    </row>
    <row r="41" spans="17:18" ht="14.25">
      <c r="Q41" s="30" t="s">
        <v>95</v>
      </c>
      <c r="R41" s="30">
        <v>164</v>
      </c>
    </row>
    <row r="42" spans="17:18" ht="14.25">
      <c r="Q42" s="30" t="s">
        <v>96</v>
      </c>
      <c r="R42" s="30">
        <v>165</v>
      </c>
    </row>
    <row r="43" spans="17:18" ht="14.25">
      <c r="Q43" s="30" t="s">
        <v>97</v>
      </c>
      <c r="R43" s="30">
        <v>166</v>
      </c>
    </row>
    <row r="44" spans="17:18" ht="14.25">
      <c r="Q44" s="30" t="s">
        <v>98</v>
      </c>
      <c r="R44" s="30">
        <v>167</v>
      </c>
    </row>
    <row r="45" spans="17:18" ht="14.25">
      <c r="Q45" s="30" t="s">
        <v>99</v>
      </c>
      <c r="R45" s="30">
        <v>168</v>
      </c>
    </row>
    <row r="46" spans="17:18" ht="14.25">
      <c r="Q46" s="30" t="s">
        <v>100</v>
      </c>
      <c r="R46" s="30">
        <v>169</v>
      </c>
    </row>
    <row r="47" spans="17:18" ht="14.25">
      <c r="Q47" s="30" t="s">
        <v>101</v>
      </c>
      <c r="R47" s="30">
        <v>170</v>
      </c>
    </row>
    <row r="48" spans="17:18" ht="14.25">
      <c r="Q48" s="30" t="s">
        <v>102</v>
      </c>
      <c r="R48" s="30">
        <v>171</v>
      </c>
    </row>
    <row r="49" spans="17:18" ht="14.25">
      <c r="Q49" s="30" t="s">
        <v>103</v>
      </c>
      <c r="R49" s="30">
        <v>172</v>
      </c>
    </row>
    <row r="50" spans="17:18" ht="14.25">
      <c r="Q50" s="30" t="s">
        <v>104</v>
      </c>
      <c r="R50" s="30">
        <v>173</v>
      </c>
    </row>
    <row r="51" spans="17:18" ht="14.25">
      <c r="Q51" s="30" t="s">
        <v>105</v>
      </c>
      <c r="R51" s="30">
        <v>175</v>
      </c>
    </row>
    <row r="52" ht="14.25">
      <c r="R52" s="30">
        <v>176</v>
      </c>
    </row>
    <row r="53" ht="14.25">
      <c r="R53" s="30">
        <v>177</v>
      </c>
    </row>
    <row r="54" ht="14.25">
      <c r="R54" s="30">
        <v>178</v>
      </c>
    </row>
    <row r="55" ht="14.25">
      <c r="R55" s="30">
        <v>179</v>
      </c>
    </row>
    <row r="56" ht="14.25">
      <c r="R56" s="30">
        <v>181</v>
      </c>
    </row>
    <row r="57" ht="14.25">
      <c r="R57" s="30">
        <v>182</v>
      </c>
    </row>
    <row r="58" ht="14.25">
      <c r="R58" s="30">
        <v>183</v>
      </c>
    </row>
    <row r="59" ht="14.25">
      <c r="R59" s="30">
        <v>184</v>
      </c>
    </row>
    <row r="60" ht="14.25">
      <c r="R60" s="30">
        <v>185</v>
      </c>
    </row>
    <row r="61" ht="14.25">
      <c r="R61" s="30">
        <v>186</v>
      </c>
    </row>
    <row r="62" ht="14.25">
      <c r="R62" s="30">
        <v>187</v>
      </c>
    </row>
    <row r="63" ht="14.25">
      <c r="R63" s="30">
        <v>200</v>
      </c>
    </row>
    <row r="64" ht="14.25">
      <c r="R64" s="30">
        <v>201</v>
      </c>
    </row>
    <row r="65" ht="14.25">
      <c r="R65" s="30">
        <v>202</v>
      </c>
    </row>
    <row r="66" ht="14.25">
      <c r="R66" s="30">
        <v>203</v>
      </c>
    </row>
    <row r="67" ht="14.25">
      <c r="R67" s="30">
        <v>205</v>
      </c>
    </row>
    <row r="68" ht="14.25">
      <c r="R68" s="30">
        <v>206</v>
      </c>
    </row>
    <row r="69" ht="14.25">
      <c r="R69" s="30">
        <v>207</v>
      </c>
    </row>
    <row r="70" ht="14.25">
      <c r="R70" s="30">
        <v>208</v>
      </c>
    </row>
    <row r="71" ht="14.25">
      <c r="R71" s="30">
        <v>209</v>
      </c>
    </row>
    <row r="72" ht="14.25">
      <c r="R72" s="30">
        <v>211</v>
      </c>
    </row>
    <row r="73" ht="14.25">
      <c r="R73" s="30">
        <v>212</v>
      </c>
    </row>
    <row r="74" ht="14.25">
      <c r="R74" s="30">
        <v>218</v>
      </c>
    </row>
    <row r="75" ht="14.25">
      <c r="R75" s="30">
        <v>219</v>
      </c>
    </row>
    <row r="76" ht="14.25">
      <c r="R76" s="30">
        <v>221</v>
      </c>
    </row>
    <row r="77" ht="14.25">
      <c r="R77" s="30">
        <v>222</v>
      </c>
    </row>
    <row r="78" ht="14.25">
      <c r="R78" s="30">
        <v>228</v>
      </c>
    </row>
    <row r="79" ht="14.25">
      <c r="R79" s="30">
        <v>229</v>
      </c>
    </row>
    <row r="80" ht="14.25">
      <c r="R80" s="30">
        <v>231</v>
      </c>
    </row>
    <row r="81" ht="14.25">
      <c r="R81" s="30">
        <v>238</v>
      </c>
    </row>
    <row r="82" ht="14.25">
      <c r="R82" s="30">
        <v>239</v>
      </c>
    </row>
    <row r="83" ht="14.25">
      <c r="R83" s="30">
        <v>241</v>
      </c>
    </row>
    <row r="84" ht="14.25">
      <c r="R84" s="30">
        <v>242</v>
      </c>
    </row>
    <row r="85" ht="14.25">
      <c r="R85" s="30">
        <v>251</v>
      </c>
    </row>
    <row r="86" ht="14.25">
      <c r="R86" s="30">
        <v>255</v>
      </c>
    </row>
    <row r="87" ht="14.25">
      <c r="R87" s="30">
        <v>260</v>
      </c>
    </row>
    <row r="88" ht="14.25">
      <c r="R88" s="30">
        <v>261</v>
      </c>
    </row>
    <row r="89" ht="14.25">
      <c r="R89" s="30">
        <v>262</v>
      </c>
    </row>
    <row r="90" ht="14.25">
      <c r="R90" s="30">
        <v>263</v>
      </c>
    </row>
    <row r="91" ht="14.25">
      <c r="R91" s="30">
        <v>264</v>
      </c>
    </row>
    <row r="92" ht="14.25">
      <c r="R92" s="30">
        <v>267</v>
      </c>
    </row>
    <row r="93" ht="14.25">
      <c r="R93" s="30">
        <v>268</v>
      </c>
    </row>
    <row r="94" ht="14.25">
      <c r="R94" s="30">
        <v>270</v>
      </c>
    </row>
    <row r="95" ht="14.25">
      <c r="R95" s="30">
        <v>271</v>
      </c>
    </row>
    <row r="96" ht="14.25">
      <c r="R96" s="30">
        <v>272</v>
      </c>
    </row>
    <row r="97" ht="14.25">
      <c r="R97" s="30">
        <v>273</v>
      </c>
    </row>
    <row r="98" ht="14.25">
      <c r="R98" s="30">
        <v>274</v>
      </c>
    </row>
    <row r="99" ht="14.25">
      <c r="R99" s="30">
        <v>277</v>
      </c>
    </row>
    <row r="100" ht="14.25">
      <c r="R100" s="30">
        <v>278</v>
      </c>
    </row>
    <row r="101" ht="14.25">
      <c r="R101" s="30">
        <v>281</v>
      </c>
    </row>
    <row r="102" ht="14.25">
      <c r="R102" s="30">
        <v>282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Srnský Tomáš</dc:creator>
  <cp:keywords/>
  <dc:description/>
  <cp:lastModifiedBy>Hnaníčková Barbora</cp:lastModifiedBy>
  <dcterms:created xsi:type="dcterms:W3CDTF">2012-11-28T08:34:18Z</dcterms:created>
  <dcterms:modified xsi:type="dcterms:W3CDTF">2014-10-06T08:32:41Z</dcterms:modified>
  <cp:category/>
  <cp:version/>
  <cp:contentType/>
  <cp:contentStatus/>
</cp:coreProperties>
</file>