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zkumavky" sheetId="1" r:id="rId1"/>
  </sheets>
  <calcPr calcId="145621"/>
</workbook>
</file>

<file path=xl/calcChain.xml><?xml version="1.0" encoding="utf-8"?>
<calcChain xmlns="http://schemas.openxmlformats.org/spreadsheetml/2006/main">
  <c r="F36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/>
  <c r="F2" i="1"/>
</calcChain>
</file>

<file path=xl/sharedStrings.xml><?xml version="1.0" encoding="utf-8"?>
<sst xmlns="http://schemas.openxmlformats.org/spreadsheetml/2006/main" count="75" uniqueCount="69">
  <si>
    <t>zkumavky</t>
  </si>
  <si>
    <t>Mikrozkumavka</t>
  </si>
  <si>
    <t>Zkumavka centrifugační</t>
  </si>
  <si>
    <t>Odběrová nádobka s heparinem lítným</t>
  </si>
  <si>
    <t>Zkumavky plastové s víčkem</t>
  </si>
  <si>
    <t>zkumavka</t>
  </si>
  <si>
    <t>Zkumavky 2ml pro homogenizaci půdních vzorků před izolací DNA</t>
  </si>
  <si>
    <t>Zkumavky 1,5 ml červená</t>
  </si>
  <si>
    <t>Zkumavky 1,5 ml modré</t>
  </si>
  <si>
    <t>Zkumavky 1,5 ml žluté</t>
  </si>
  <si>
    <t>Mikrozkumavky čiré, RNase a DNase free, 1.5ml,</t>
  </si>
  <si>
    <t>PCR mikrozkumavky - PCR tube 0,2ml</t>
  </si>
  <si>
    <t>PCR zkumavka 0,2 ml</t>
  </si>
  <si>
    <t>PCR mikrozkumavky modré, RNase a DNase free, 0.2 ml,</t>
  </si>
  <si>
    <t>PCR mikrozkumavky čiré, RNase a DNase free, 0.2 ml,</t>
  </si>
  <si>
    <t>specifikace obecné pro VŘ</t>
  </si>
  <si>
    <t xml:space="preserve"> Název</t>
  </si>
  <si>
    <t>Mikrozkumavky ve stripu</t>
  </si>
  <si>
    <t>Mikrozkumavky PCR čisté</t>
  </si>
  <si>
    <t>PCR mikrozkumavky růžové, RNase a DNase free, 0.2 ml,</t>
  </si>
  <si>
    <t>PCR mikrozkumavky zelené, RNase a DNase free, 0.2 ml</t>
  </si>
  <si>
    <t>PCR mikrozkumavky žluté, RNase a DNase free, 0.2 ml</t>
  </si>
  <si>
    <t>Mikrozkumavky čiré</t>
  </si>
  <si>
    <t>Mikrozkumavky 0,5ml</t>
  </si>
  <si>
    <t>Mikrozkumavky 2 ml</t>
  </si>
  <si>
    <t>Mikrozkumavky mix barev 2 ml</t>
  </si>
  <si>
    <t>Kónické zkumavky - falkonky</t>
  </si>
  <si>
    <t>Zkumavky centrifugační 50ml s uzávěrem</t>
  </si>
  <si>
    <t>Zkumavky centrifugační 15ml s uzávěrem</t>
  </si>
  <si>
    <t>Zkumavky se šroubovacím uzávěrem</t>
  </si>
  <si>
    <t>Předpokládaný
počet kusů</t>
  </si>
  <si>
    <t>8-mikrozkumavek ve stripu 
objem: 0,1 ml 
barva: trasparentní 
vlastnosti: vhodné pro PCR, s víčky</t>
  </si>
  <si>
    <t>8-mikrozkumavek ve stripu 
objem: 0,2 ml 
barva: trasparentní 
vlastnosti: vhodné pro PCR, 
kompatibilní s Applied Biosystems 7500 Real-Time</t>
  </si>
  <si>
    <t>8-mikrozkumavek ve stripu s rovnými víčky 
objem: 0,2 ml 
barva: trasparentní 
vlastnosti: vhodné pro real-PCR, 
kompatibilní s Eppendorf real pelx master cycler</t>
  </si>
  <si>
    <t>8-mikrozkumavek ve stripu
objem: 0,2 ml 
barva: trasparentní 
vlastnosti: vhodné PCR</t>
  </si>
  <si>
    <t>objem: 0,2 ml 
barva: růžové, transparentní 
vlastnosti: Autoklávovatelné, Tenkostěnné, ClickFit uzávěr, Vhodné pro termocyclery,  RNase a DNase free, rovné víčko</t>
  </si>
  <si>
    <t>objem: 0,2 ml 
barva: zelené, transparentní 
vlastnosti: Autoklávovatelné, Tenkostěnné, ClickFit uzávěr, Vhodné pro termocyclery,  RNase a DNase free, rovné víčko</t>
  </si>
  <si>
    <t>objem: 0,2 ml 
barva: transparentní 
vlastnosti: Autoklávovatelné, Tenkostěnné, ClickFit uzávěr, Vhodné pro termocyclery,  RNase a DNase free, rovné víčko</t>
  </si>
  <si>
    <t>objem: 0,2 ml 
barva: žluté, transparentní 
vlastnosti: Autoklávovatelné, Tenkostěnné, ClickFit uzávěr, Vhodné pro termocyclery,  RNase a DNase free, rovné víčko</t>
  </si>
  <si>
    <t>objem: 0,2 ml 
barva: modré, transparentní 
vlastnosti: Autoklávovatelné, Tenkostěnné, ClickFit uzávěr, Vhodné pro termocyclery,  RNase a DNase free, rovné víčko</t>
  </si>
  <si>
    <t>objem: 0,2 ml 
barva: transparentní 
vlastnosti: Vhodné pro PCR , neotevírající se v cycleru, vypouklé víčko, nesterilní, balené v sáčcích</t>
  </si>
  <si>
    <t>objem: 0,2 ml
barva: transparentní 
vlastnosti: Vhodné pro PCR, připojené víčko s krytím proti kontaminaci,  balené v sáčcích</t>
  </si>
  <si>
    <t>objem: 0,5 ml 
barva:  transparentní 
vlastnosti:  graduované, hladký povrch, rovné víčko, vhodné pro teploty -190 -121 °C, baleno v sáčcích</t>
  </si>
  <si>
    <t>objem: 0,5 ml 
barva:  transparentní 
vlastnosti:  graduované, hladký povrch, rovné víčko, uzavírání safe-lock, baleno v sáčcích</t>
  </si>
  <si>
    <t>objem: 1,5 ml 
barva:  transparentní 
vlastnosti:  RNase a DNase free, připojené víčko, kónické dno, autoklávovatelné, vhodné pro centrifugaci do 25 000 g, uzavírání  se zámkem (safe-lock), baleno v sáčcích</t>
  </si>
  <si>
    <t>objem: 1,5 ml 
barva:  transparentní 
vlastnosti:  PCR čisté, připojené víčko, kónické dno, autoklávovatelné, se stupnicí, vhodné pro centrifugaci do 25 000 g, uzavírání  se zámkem (safe-lock), baleno v sáčcích</t>
  </si>
  <si>
    <t>objem: 1,5 ml 
barva:  žluté 
vlastnosti:  PCR čisté, připojené víčko, kónické dno, autoklávovatelné, se stupnicí, vhodné pro centrifugaci do 25 000 g, uzavírání  se zámkem (safe-lock), baleno v sáčcích</t>
  </si>
  <si>
    <t>objem: 1,5 ml 
barva:  modré 
vlastnosti:  PCR čisté, připojené víčko, kónické dno, autoklávovatelné, se stupnicí, vhodné pro centrifugaci do 25 000 g, uzavírání  se zámkem (safe-lock), baleno v v uzaviratelnách sáčcích</t>
  </si>
  <si>
    <t>objem: 1,5 ml 
barva:  červené 
vlastnosti:  PCR čisté, připojené víčko, kónické dno, autoklávovatelné, se stupnicí, vhodné pro centrifugaci do 25 000 g, uzavírání  se zámkem (safe-lock), baleno v v uzaviratelnách sáčcích</t>
  </si>
  <si>
    <t>objem: 2 ml 
barva:  transparentní 
vlastnosti:  vhodné  pro homogenizaci půdních vzorků před izolací DNA, baleno v v uzaviratelnách sáčcích</t>
  </si>
  <si>
    <t>objem: 2 ml 
barva:  transparentní 
vlastnosti:  PCR čisté, připojené víčko, kónické dno, autoklávovatelné, se stupnicí, vhodné pro centrifugaci do 25 000 g, uzavírání  se zámkem (safe-lock), baleno v v uzaviratelnách sáčcích</t>
  </si>
  <si>
    <t>objem: 2 ml 
barva:  mix barev 
vlastnosti:  PCR čisté, připojené víčko, kónické dno, autoklávovatelné, se stupnicí, vhodné pro centrifugaci do 25 000 g, uzavírání  se zámkem (safe-lock), baleno v uzaviratelnách sáčcích</t>
  </si>
  <si>
    <t>objem: 25 ml 
rozměry: 90 mm výška 25 mm průměr 
barva:  xxx 
materiál: PP 
vlastnosti:  těsné víčko</t>
  </si>
  <si>
    <t>objem: 50 ml 
rozměry: 115 mm výška 29 mm průměr 
barva:  xxx 
materiál: PP
vlastnosti:  kónické dno, šroubovatelný uzávěr, graduovaná (černě), vhodné pro centrifugaci</t>
  </si>
  <si>
    <t>objem: 5 ml 
rozměry: min. průměr 12 mm  
barva:  čirá 
materiál: PP 
vlastnosti:  kulaté dno, šroubovatelný uzávěr  (dobře těsnící)</t>
  </si>
  <si>
    <t>objem: 50 ml 
rozměry: xxxr 
barva:  čiré 
materiál: PP 
vlastnosti:  kónické dno, šroubovatelný uzávěr, graduovaná, sterilní, možnost popisu na víčku i na zkumavce, vhodné pro centrifugaci 12000g, balemo v sáčcích</t>
  </si>
  <si>
    <t>objem: 50 ml 
rozměry: 115 mm výška 29 mm průměr 
barva:  transparentní 
materiál: plastová 
vlastnosti:  kónické dno, šroubovatelný uzávěr, graduovaná (lisovaná stupnice), vhodné pro centrifugaci, nesterilní</t>
  </si>
  <si>
    <t>objem: 15 ml 
rozměry: 120 mm výška 17 mm průměr 
barva:  transparentní 
materiál: PP vlastnosti:  kónické dno, šroubovatelný uzávěr, graduované, vhodné pro centrifugaci, nesterilní</t>
  </si>
  <si>
    <t>objem: 10 ml 
rozměry: 100 mm výška 16 mm průměr 
barva:  transparentní 
materiál: PP 
vlastnosti:  kónické dno, šroubovatelný uzávěr s možností vložek pro barevné kódování, graduované, sterilní, autoklávovatelné, prostor pro popisek</t>
  </si>
  <si>
    <t>objem: 10 ml 
rozměry: 100 mm výška 16 mm průměr 
barva:  transparentní 
materiál: PS 
vlastnosti:  kulaté dno, šroubovatelný uzávěr, sterilní</t>
  </si>
  <si>
    <t>objem: 10 ml 
rozměry: 100 mm výška 16 mm průměr 
barva:  transparentní 
materiál: xxx 
vlastnosti:  kulaté dno, s Li-heparinem, vhodná pro odběr krve</t>
  </si>
  <si>
    <t>objem: 50 ml 
rozměry: 115 mm výška 29 mm průměr 
barva:  zkumavka transparentní, uzávěr červený 
materiál: PP 
vlastnosti:  kónické dno, šroubovatelný uzávěr, vhodné pro centrifugaci, sterilní</t>
  </si>
  <si>
    <t>objem: 50 ml 
rozměry: 115 mm výška 29 mm průměr 
barva:  zkumavka transparentní, uzávěr červený 
materiál: plast 
vlastnosti:  samostatně stojící, šroubovatelný uzávěr, vhodné pro centrifugaci, sterilní</t>
  </si>
  <si>
    <t>objem: 1,5 ml 
rozměry: xxx 
barva:  zkumavka transparentní, uzávěry mix barev 
materiál: PP 
vlastnosti:  samostatně stojící, šroubovatelný uzávěr,</t>
  </si>
  <si>
    <t>objem: 2 ml 
rozměry: xxx 
barva:  zkumavka transparentní, uzávěry mix barev 
materiál: PP 
vlastnosti:  samostatně stojící, šroubovatelný uzávěr,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</si>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</sst>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1" fontId="2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/>
    <xf numFmtId="0" fontId="4" fillId="0" borderId="1" xfId="0" applyFont="1" applyFill="1" applyBorder="1"/>
    <xf numFmtId="0" fontId="4" fillId="0" borderId="0" xfId="0" applyFont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5" fillId="3" borderId="9" xfId="0" applyFont="1" applyFill="1" applyBorder="1"/>
    <xf numFmtId="0" fontId="6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11" xfId="0" applyFont="1" applyFill="1" applyBorder="1"/>
  </cellXfs>
  <cellStyles count="2">
    <cellStyle name="20 % – Zvýraznění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tabSelected="1" zoomScale="85" zoomScaleNormal="85" workbookViewId="0">
      <selection activeCell="K35" sqref="K35"/>
    </sheetView>
  </sheetViews>
  <sheetFormatPr defaultRowHeight="15" x14ac:dyDescent="0.25"/>
  <cols>
    <col min="1" max="1" width="26.28515625" style="12" customWidth="1"/>
    <col min="2" max="2" width="43.7109375" style="12" customWidth="1"/>
    <col min="3" max="3" width="16.5703125" style="12" customWidth="1"/>
    <col min="4" max="4" width="15.85546875" customWidth="1"/>
    <col min="6" max="6" width="17.140625" customWidth="1"/>
  </cols>
  <sheetData>
    <row r="1" spans="1:6" s="2" customFormat="1" ht="60.75" thickBot="1" x14ac:dyDescent="0.3">
      <c r="A1" s="4" t="s">
        <v>16</v>
      </c>
      <c r="B1" s="5" t="s">
        <v>15</v>
      </c>
      <c r="C1" s="4" t="s">
        <v>30</v>
      </c>
      <c r="D1" s="13" t="s">
        <v>65</v>
      </c>
      <c r="E1" s="14" t="s">
        <v>66</v>
      </c>
      <c r="F1" s="15" t="s">
        <v>67</v>
      </c>
    </row>
    <row r="2" spans="1:6" ht="60.75" thickTop="1" x14ac:dyDescent="0.25">
      <c r="A2" s="6" t="s">
        <v>17</v>
      </c>
      <c r="B2" s="6" t="s">
        <v>31</v>
      </c>
      <c r="C2" s="7">
        <v>2500</v>
      </c>
      <c r="D2" s="16"/>
      <c r="E2" s="17"/>
      <c r="F2" s="18">
        <f>D2*C2</f>
        <v>0</v>
      </c>
    </row>
    <row r="3" spans="1:6" ht="90" x14ac:dyDescent="0.25">
      <c r="A3" s="6" t="s">
        <v>17</v>
      </c>
      <c r="B3" s="6" t="s">
        <v>32</v>
      </c>
      <c r="C3" s="6">
        <v>2500</v>
      </c>
      <c r="D3" s="19"/>
      <c r="E3" s="3"/>
      <c r="F3" s="18">
        <f t="shared" ref="F3" si="0">D3*C3</f>
        <v>0</v>
      </c>
    </row>
    <row r="4" spans="1:6" ht="90" x14ac:dyDescent="0.25">
      <c r="A4" s="6" t="s">
        <v>17</v>
      </c>
      <c r="B4" s="6" t="s">
        <v>33</v>
      </c>
      <c r="C4" s="6">
        <v>2500</v>
      </c>
      <c r="D4" s="19"/>
      <c r="E4" s="3"/>
      <c r="F4" s="18">
        <f t="shared" ref="F4:F35" si="1">D4*C4</f>
        <v>0</v>
      </c>
    </row>
    <row r="5" spans="1:6" ht="60" x14ac:dyDescent="0.25">
      <c r="A5" s="6" t="s">
        <v>17</v>
      </c>
      <c r="B5" s="6" t="s">
        <v>34</v>
      </c>
      <c r="C5" s="6">
        <v>2500</v>
      </c>
      <c r="D5" s="19"/>
      <c r="E5" s="3"/>
      <c r="F5" s="18">
        <f t="shared" si="1"/>
        <v>0</v>
      </c>
    </row>
    <row r="6" spans="1:6" ht="75" x14ac:dyDescent="0.25">
      <c r="A6" s="6" t="s">
        <v>19</v>
      </c>
      <c r="B6" s="6" t="s">
        <v>35</v>
      </c>
      <c r="C6" s="7">
        <v>5000</v>
      </c>
      <c r="D6" s="19"/>
      <c r="E6" s="3"/>
      <c r="F6" s="18">
        <f t="shared" si="1"/>
        <v>0</v>
      </c>
    </row>
    <row r="7" spans="1:6" ht="75" x14ac:dyDescent="0.25">
      <c r="A7" s="6" t="s">
        <v>20</v>
      </c>
      <c r="B7" s="6" t="s">
        <v>36</v>
      </c>
      <c r="C7" s="7">
        <v>7000</v>
      </c>
      <c r="D7" s="19"/>
      <c r="E7" s="3"/>
      <c r="F7" s="18">
        <f t="shared" si="1"/>
        <v>0</v>
      </c>
    </row>
    <row r="8" spans="1:6" ht="75" x14ac:dyDescent="0.25">
      <c r="A8" s="6" t="s">
        <v>14</v>
      </c>
      <c r="B8" s="6" t="s">
        <v>37</v>
      </c>
      <c r="C8" s="7">
        <v>5000</v>
      </c>
      <c r="D8" s="19"/>
      <c r="E8" s="3"/>
      <c r="F8" s="18">
        <f t="shared" si="1"/>
        <v>0</v>
      </c>
    </row>
    <row r="9" spans="1:6" ht="75" x14ac:dyDescent="0.25">
      <c r="A9" s="6" t="s">
        <v>21</v>
      </c>
      <c r="B9" s="6" t="s">
        <v>38</v>
      </c>
      <c r="C9" s="7">
        <v>7000</v>
      </c>
      <c r="D9" s="19"/>
      <c r="E9" s="3"/>
      <c r="F9" s="18">
        <f t="shared" si="1"/>
        <v>0</v>
      </c>
    </row>
    <row r="10" spans="1:6" ht="75" x14ac:dyDescent="0.25">
      <c r="A10" s="6" t="s">
        <v>13</v>
      </c>
      <c r="B10" s="6" t="s">
        <v>39</v>
      </c>
      <c r="C10" s="7">
        <v>7000</v>
      </c>
      <c r="D10" s="19"/>
      <c r="E10" s="3"/>
      <c r="F10" s="18">
        <f t="shared" si="1"/>
        <v>0</v>
      </c>
    </row>
    <row r="11" spans="1:6" ht="75" x14ac:dyDescent="0.25">
      <c r="A11" s="6" t="s">
        <v>12</v>
      </c>
      <c r="B11" s="6" t="s">
        <v>40</v>
      </c>
      <c r="C11" s="7">
        <v>50000</v>
      </c>
      <c r="D11" s="19"/>
      <c r="E11" s="3"/>
      <c r="F11" s="18">
        <f t="shared" si="1"/>
        <v>0</v>
      </c>
    </row>
    <row r="12" spans="1:6" s="2" customFormat="1" ht="60" x14ac:dyDescent="0.25">
      <c r="A12" s="8" t="s">
        <v>11</v>
      </c>
      <c r="B12" s="9" t="s">
        <v>41</v>
      </c>
      <c r="C12" s="10">
        <v>2000</v>
      </c>
      <c r="D12" s="19"/>
      <c r="E12" s="3"/>
      <c r="F12" s="18">
        <f t="shared" si="1"/>
        <v>0</v>
      </c>
    </row>
    <row r="13" spans="1:6" ht="75" x14ac:dyDescent="0.25">
      <c r="A13" s="6" t="s">
        <v>22</v>
      </c>
      <c r="B13" s="6" t="s">
        <v>42</v>
      </c>
      <c r="C13" s="7">
        <v>14000</v>
      </c>
      <c r="D13" s="19"/>
      <c r="E13" s="3"/>
      <c r="F13" s="18">
        <f t="shared" si="1"/>
        <v>0</v>
      </c>
    </row>
    <row r="14" spans="1:6" s="2" customFormat="1" ht="60" x14ac:dyDescent="0.25">
      <c r="A14" s="8" t="s">
        <v>23</v>
      </c>
      <c r="B14" s="9" t="s">
        <v>43</v>
      </c>
      <c r="C14" s="10">
        <v>25000</v>
      </c>
      <c r="D14" s="19"/>
      <c r="E14" s="3"/>
      <c r="F14" s="18">
        <f t="shared" si="1"/>
        <v>0</v>
      </c>
    </row>
    <row r="15" spans="1:6" ht="90" x14ac:dyDescent="0.25">
      <c r="A15" s="6" t="s">
        <v>10</v>
      </c>
      <c r="B15" s="9" t="s">
        <v>44</v>
      </c>
      <c r="C15" s="7">
        <v>5000</v>
      </c>
      <c r="D15" s="19"/>
      <c r="E15" s="3"/>
      <c r="F15" s="18">
        <f t="shared" si="1"/>
        <v>0</v>
      </c>
    </row>
    <row r="16" spans="1:6" ht="90" x14ac:dyDescent="0.25">
      <c r="A16" s="6" t="s">
        <v>18</v>
      </c>
      <c r="B16" s="9" t="s">
        <v>45</v>
      </c>
      <c r="C16" s="7">
        <v>40000</v>
      </c>
      <c r="D16" s="19"/>
      <c r="E16" s="3"/>
      <c r="F16" s="18">
        <f t="shared" si="1"/>
        <v>0</v>
      </c>
    </row>
    <row r="17" spans="1:6" ht="90" x14ac:dyDescent="0.25">
      <c r="A17" s="6" t="s">
        <v>9</v>
      </c>
      <c r="B17" s="9" t="s">
        <v>46</v>
      </c>
      <c r="C17" s="7">
        <v>5000</v>
      </c>
      <c r="D17" s="19"/>
      <c r="E17" s="3"/>
      <c r="F17" s="18">
        <f t="shared" si="1"/>
        <v>0</v>
      </c>
    </row>
    <row r="18" spans="1:6" ht="90" x14ac:dyDescent="0.25">
      <c r="A18" s="6" t="s">
        <v>8</v>
      </c>
      <c r="B18" s="9" t="s">
        <v>47</v>
      </c>
      <c r="C18" s="7">
        <v>5000</v>
      </c>
      <c r="D18" s="19"/>
      <c r="E18" s="3"/>
      <c r="F18" s="18">
        <f t="shared" si="1"/>
        <v>0</v>
      </c>
    </row>
    <row r="19" spans="1:6" ht="90" x14ac:dyDescent="0.25">
      <c r="A19" s="6" t="s">
        <v>7</v>
      </c>
      <c r="B19" s="9" t="s">
        <v>48</v>
      </c>
      <c r="C19" s="7">
        <v>2000</v>
      </c>
      <c r="D19" s="19"/>
      <c r="E19" s="3"/>
      <c r="F19" s="18">
        <f t="shared" si="1"/>
        <v>0</v>
      </c>
    </row>
    <row r="20" spans="1:6" ht="75" x14ac:dyDescent="0.25">
      <c r="A20" s="6" t="s">
        <v>6</v>
      </c>
      <c r="B20" s="9" t="s">
        <v>49</v>
      </c>
      <c r="C20" s="7">
        <v>100</v>
      </c>
      <c r="D20" s="19"/>
      <c r="E20" s="3"/>
      <c r="F20" s="18">
        <f t="shared" si="1"/>
        <v>0</v>
      </c>
    </row>
    <row r="21" spans="1:6" ht="90" x14ac:dyDescent="0.25">
      <c r="A21" s="6" t="s">
        <v>24</v>
      </c>
      <c r="B21" s="9" t="s">
        <v>50</v>
      </c>
      <c r="C21" s="7">
        <v>20000</v>
      </c>
      <c r="D21" s="19"/>
      <c r="E21" s="3"/>
      <c r="F21" s="18">
        <f t="shared" si="1"/>
        <v>0</v>
      </c>
    </row>
    <row r="22" spans="1:6" ht="90" x14ac:dyDescent="0.25">
      <c r="A22" s="6" t="s">
        <v>25</v>
      </c>
      <c r="B22" s="9" t="s">
        <v>51</v>
      </c>
      <c r="C22" s="7">
        <v>10000</v>
      </c>
      <c r="D22" s="19"/>
      <c r="E22" s="3"/>
      <c r="F22" s="18">
        <f t="shared" si="1"/>
        <v>0</v>
      </c>
    </row>
    <row r="23" spans="1:6" ht="75" x14ac:dyDescent="0.25">
      <c r="A23" s="6" t="s">
        <v>5</v>
      </c>
      <c r="B23" s="9" t="s">
        <v>52</v>
      </c>
      <c r="C23" s="7">
        <v>50</v>
      </c>
      <c r="D23" s="19"/>
      <c r="E23" s="3"/>
      <c r="F23" s="18">
        <f t="shared" si="1"/>
        <v>0</v>
      </c>
    </row>
    <row r="24" spans="1:6" ht="90" x14ac:dyDescent="0.25">
      <c r="A24" s="6" t="s">
        <v>2</v>
      </c>
      <c r="B24" s="9" t="s">
        <v>53</v>
      </c>
      <c r="C24" s="7">
        <v>50</v>
      </c>
      <c r="D24" s="19"/>
      <c r="E24" s="3"/>
      <c r="F24" s="18">
        <f t="shared" si="1"/>
        <v>0</v>
      </c>
    </row>
    <row r="25" spans="1:6" ht="90" x14ac:dyDescent="0.25">
      <c r="A25" s="6" t="s">
        <v>4</v>
      </c>
      <c r="B25" s="9" t="s">
        <v>54</v>
      </c>
      <c r="C25" s="7">
        <v>3000</v>
      </c>
      <c r="D25" s="19"/>
      <c r="E25" s="3"/>
      <c r="F25" s="18">
        <f t="shared" si="1"/>
        <v>0</v>
      </c>
    </row>
    <row r="26" spans="1:6" ht="120" x14ac:dyDescent="0.25">
      <c r="A26" s="6" t="s">
        <v>26</v>
      </c>
      <c r="B26" s="9" t="s">
        <v>55</v>
      </c>
      <c r="C26" s="7">
        <v>1000</v>
      </c>
      <c r="D26" s="19"/>
      <c r="E26" s="3"/>
      <c r="F26" s="18">
        <f t="shared" si="1"/>
        <v>0</v>
      </c>
    </row>
    <row r="27" spans="1:6" ht="105" x14ac:dyDescent="0.25">
      <c r="A27" s="6" t="s">
        <v>27</v>
      </c>
      <c r="B27" s="9" t="s">
        <v>56</v>
      </c>
      <c r="C27" s="7">
        <v>120</v>
      </c>
      <c r="D27" s="19"/>
      <c r="E27" s="3"/>
      <c r="F27" s="18">
        <f t="shared" si="1"/>
        <v>0</v>
      </c>
    </row>
    <row r="28" spans="1:6" ht="90" x14ac:dyDescent="0.25">
      <c r="A28" s="6" t="s">
        <v>28</v>
      </c>
      <c r="B28" s="9" t="s">
        <v>57</v>
      </c>
      <c r="C28" s="7">
        <v>250</v>
      </c>
      <c r="D28" s="19"/>
      <c r="E28" s="3"/>
      <c r="F28" s="18">
        <f t="shared" si="1"/>
        <v>0</v>
      </c>
    </row>
    <row r="29" spans="1:6" s="2" customFormat="1" ht="120" x14ac:dyDescent="0.25">
      <c r="A29" s="9" t="s">
        <v>29</v>
      </c>
      <c r="B29" s="9" t="s">
        <v>58</v>
      </c>
      <c r="C29" s="11">
        <v>2000</v>
      </c>
      <c r="D29" s="19"/>
      <c r="E29" s="3"/>
      <c r="F29" s="18">
        <f t="shared" si="1"/>
        <v>0</v>
      </c>
    </row>
    <row r="30" spans="1:6" ht="90" x14ac:dyDescent="0.25">
      <c r="A30" s="9" t="s">
        <v>29</v>
      </c>
      <c r="B30" s="9" t="s">
        <v>59</v>
      </c>
      <c r="C30" s="1">
        <v>100</v>
      </c>
      <c r="D30" s="19"/>
      <c r="E30" s="3"/>
      <c r="F30" s="18">
        <f t="shared" si="1"/>
        <v>0</v>
      </c>
    </row>
    <row r="31" spans="1:6" ht="90" x14ac:dyDescent="0.25">
      <c r="A31" s="6" t="s">
        <v>3</v>
      </c>
      <c r="B31" s="9" t="s">
        <v>60</v>
      </c>
      <c r="C31" s="7">
        <v>200</v>
      </c>
      <c r="D31" s="19"/>
      <c r="E31" s="3"/>
      <c r="F31" s="18">
        <f t="shared" si="1"/>
        <v>0</v>
      </c>
    </row>
    <row r="32" spans="1:6" ht="105" x14ac:dyDescent="0.25">
      <c r="A32" s="6" t="s">
        <v>0</v>
      </c>
      <c r="B32" s="9" t="s">
        <v>61</v>
      </c>
      <c r="C32" s="7">
        <v>25</v>
      </c>
      <c r="D32" s="19"/>
      <c r="E32" s="3"/>
      <c r="F32" s="18">
        <f t="shared" si="1"/>
        <v>0</v>
      </c>
    </row>
    <row r="33" spans="1:6" ht="105" x14ac:dyDescent="0.25">
      <c r="A33" s="6" t="s">
        <v>2</v>
      </c>
      <c r="B33" s="9" t="s">
        <v>62</v>
      </c>
      <c r="C33" s="7">
        <v>100</v>
      </c>
      <c r="D33" s="19"/>
      <c r="E33" s="3"/>
      <c r="F33" s="18">
        <f t="shared" si="1"/>
        <v>0</v>
      </c>
    </row>
    <row r="34" spans="1:6" ht="105" x14ac:dyDescent="0.25">
      <c r="A34" s="6" t="s">
        <v>1</v>
      </c>
      <c r="B34" s="9" t="s">
        <v>63</v>
      </c>
      <c r="C34" s="7">
        <v>1000</v>
      </c>
      <c r="D34" s="19"/>
      <c r="E34" s="3"/>
      <c r="F34" s="18">
        <f t="shared" si="1"/>
        <v>0</v>
      </c>
    </row>
    <row r="35" spans="1:6" ht="105.75" thickBot="1" x14ac:dyDescent="0.3">
      <c r="A35" s="6" t="s">
        <v>1</v>
      </c>
      <c r="B35" s="9" t="s">
        <v>64</v>
      </c>
      <c r="C35" s="7">
        <v>5000</v>
      </c>
      <c r="D35" s="19"/>
      <c r="E35" s="3"/>
      <c r="F35" s="18">
        <f t="shared" si="1"/>
        <v>0</v>
      </c>
    </row>
    <row r="36" spans="1:6" ht="30" customHeight="1" thickBot="1" x14ac:dyDescent="0.35">
      <c r="A36" s="20" t="s">
        <v>68</v>
      </c>
      <c r="B36" s="21"/>
      <c r="C36" s="22"/>
      <c r="D36" s="23"/>
      <c r="E36" s="23"/>
      <c r="F36" s="24">
        <f>SUM(F2:F35)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zkumavky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dcterms:created xsi:type="dcterms:W3CDTF">2014-07-24T18:32:07Z</dcterms:created>
  <dcterms:modified xsi:type="dcterms:W3CDTF">2014-07-25T05:07:18Z</dcterms:modified>
</cp:coreProperties>
</file>