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gif" ContentType="image/gi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210" windowWidth="18195" windowHeight="118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'List1'!$A$3:$G$310</definedName>
  </definedNames>
  <calcPr calcId="145621"/>
</workbook>
</file>

<file path=xl/sharedStrings.xml><?xml version="1.0" encoding="utf-8"?>
<sst xmlns="http://schemas.openxmlformats.org/spreadsheetml/2006/main" count="1199" uniqueCount="1014">
  <si>
    <t>Autor</t>
  </si>
  <si>
    <t>Název</t>
  </si>
  <si>
    <t>ISBN</t>
  </si>
  <si>
    <t>Vydavatel</t>
  </si>
  <si>
    <t>Rok vydání</t>
  </si>
  <si>
    <t>Počet kusů</t>
  </si>
  <si>
    <t>Uffelen, Chris van</t>
  </si>
  <si>
    <t>1000 x landscape architecture</t>
  </si>
  <si>
    <t>978-3037680599</t>
  </si>
  <si>
    <t>Braun</t>
  </si>
  <si>
    <t>by Loft Publication (editor)</t>
  </si>
  <si>
    <t>500 tips for garden design</t>
  </si>
  <si>
    <t>978-9460650680</t>
  </si>
  <si>
    <t>Tectum Publishing</t>
  </si>
  <si>
    <t>Johnson</t>
  </si>
  <si>
    <t>A History of English Gardening, Chronological, Biographical, Literary, and Critical</t>
  </si>
  <si>
    <t>978-1108037136</t>
  </si>
  <si>
    <t xml:space="preserve">CAMBRIDGE UNIVERSITY PRESS </t>
  </si>
  <si>
    <t>Amherst</t>
  </si>
  <si>
    <t>A History of Gardening in England</t>
  </si>
  <si>
    <t>978-1108062084</t>
  </si>
  <si>
    <t>Sachs</t>
  </si>
  <si>
    <t>A Text-Book of Botany</t>
  </si>
  <si>
    <t>978-1108038324</t>
  </si>
  <si>
    <t>Manuel Vázquez (University of Santiago de Compostela, Lugo, Spain), José A. Ramírez de Leon (Universtiy Autonoma de Tamaulipas, Mexico) (eds.)</t>
  </si>
  <si>
    <t>Advances in Post-Harvest Treatments and Fruit Quality and Safety</t>
  </si>
  <si>
    <t>978-1-61122-973-8</t>
  </si>
  <si>
    <t xml:space="preserve">Nova Science Publishers </t>
  </si>
  <si>
    <t>Adina G. Faulkner</t>
  </si>
  <si>
    <t>Aflatoxins: Food Sources, Occurrence and Toxicological Effects</t>
  </si>
  <si>
    <t>978-1-63117-298-4</t>
  </si>
  <si>
    <t>Ronald Oberdeck and Gina Parham</t>
  </si>
  <si>
    <t>Agricultural Adaptation to Climate Change</t>
  </si>
  <si>
    <t>978-1-62257-935-8</t>
  </si>
  <si>
    <t>Florencia Montagnini, Wendy Francesconi and Esteban Rossi (Yale University, New Haven, CT, USA)</t>
  </si>
  <si>
    <t>Agroforestry as a Tool for Landscape Restoration</t>
  </si>
  <si>
    <t>978-1-61728-940-8</t>
  </si>
  <si>
    <t xml:space="preserve">Zeng, Ren Sen, Mallik, Azim U., Luo, Shiming </t>
  </si>
  <si>
    <t>Allelopathy in Sustainable Agriculture and Forestry</t>
  </si>
  <si>
    <t>978-0-387-77336-0</t>
  </si>
  <si>
    <t>Springer</t>
  </si>
  <si>
    <t>A. Johnson, N. Singhal</t>
  </si>
  <si>
    <t>Amendment-Enhanced Phytoextraction of Soil Contaminants</t>
  </si>
  <si>
    <t>978-1-60876-278-1</t>
  </si>
  <si>
    <t>Nova publishers</t>
  </si>
  <si>
    <t>Rainer R. Schoch</t>
  </si>
  <si>
    <t>Amphibian Evolution</t>
  </si>
  <si>
    <t>978-0-470-67178-8</t>
  </si>
  <si>
    <t>Wiley</t>
  </si>
  <si>
    <t>Edward F. Gilman</t>
  </si>
  <si>
    <t>An Illustrated Guide to Pruning, 3rd Edition</t>
  </si>
  <si>
    <t xml:space="preserve">    978-1111307301</t>
  </si>
  <si>
    <t>Cengage Learning</t>
  </si>
  <si>
    <t>Dahl, Bernie</t>
  </si>
  <si>
    <t>Anatomy of a park - the essentials of recreation area planning and design</t>
  </si>
  <si>
    <t>978-1-57766-280-8</t>
  </si>
  <si>
    <t>Waveland Press</t>
  </si>
  <si>
    <t>Sarah R. Borgearo</t>
  </si>
  <si>
    <t>Animal Feed: Types, Nutrition and Safety</t>
  </si>
  <si>
    <t>978-1-61209-346-8</t>
  </si>
  <si>
    <t>Denys J. Charles</t>
  </si>
  <si>
    <t>Antioxidant Properties of Spices, Herbs and Other Sources</t>
  </si>
  <si>
    <t>978-1-4614-4309-4</t>
  </si>
  <si>
    <t>Springer-Verlag</t>
  </si>
  <si>
    <t>Sancho J. Cordoba and Fernando A. Delgado</t>
  </si>
  <si>
    <t>Apples: Nutrition, Consumption and Health</t>
  </si>
  <si>
    <t>978-1-61942-709-9</t>
  </si>
  <si>
    <t>Zhongqi He</t>
  </si>
  <si>
    <t>Applied Research of Animal Manure: Challenges and Opportunities beyond the Adverse Environmental Concerns</t>
  </si>
  <si>
    <t>978-1-61942-919-2</t>
  </si>
  <si>
    <t>Sue Stolton</t>
  </si>
  <si>
    <t>Arguments for Protected Areas: Multiple Benefits for Conservation and Use</t>
  </si>
  <si>
    <t>Routledge</t>
  </si>
  <si>
    <t>Mary Karlin, Ed Anderson</t>
  </si>
  <si>
    <t>Artisan Cheese Making at Home: Techniques &amp; Recipes for Mastering World-Class Cheeses</t>
  </si>
  <si>
    <t>978-1607740087</t>
  </si>
  <si>
    <t>Ten Speed Press; 1 edition</t>
  </si>
  <si>
    <t xml:space="preserve">Dr. Marla Spivak </t>
  </si>
  <si>
    <t>Attracting Native Pollinators: The Xerces Society Guide, Protecting North America's Bees and Butterflies</t>
  </si>
  <si>
    <t>978-1603426954</t>
  </si>
  <si>
    <t>Storey Publishing, LLC</t>
  </si>
  <si>
    <t>Kohji Hasunuma</t>
  </si>
  <si>
    <t>Barley: Physical Properties, Genetic Factors and Environmental Impacts on Growth</t>
  </si>
  <si>
    <t>978-1-62948-904-9</t>
  </si>
  <si>
    <t>Richard J. Lisle, Peter Brabham, John W. Barnes</t>
  </si>
  <si>
    <t>Basic Geological Mapping</t>
  </si>
  <si>
    <t>978-0-470-68634-8</t>
  </si>
  <si>
    <t>Robert Wayne Ruddock</t>
  </si>
  <si>
    <t>Basic Infrared Thermography Principles</t>
  </si>
  <si>
    <t>Andreas Roloff. Unter Mitarb. von Rolf Kehr</t>
  </si>
  <si>
    <t>Bäume in der Stadt : Besonderheiten - Funktion - Nutzen - Arten - Risiken ; 12 Tabellen</t>
  </si>
  <si>
    <t>978-3-8001-7598-7</t>
  </si>
  <si>
    <t>ulmer</t>
  </si>
  <si>
    <t>Elena Popescu and Ivan Golubev</t>
  </si>
  <si>
    <t>Beans: Nutrition, Consumption and Health</t>
  </si>
  <si>
    <t>978-1-62100-042-6</t>
  </si>
  <si>
    <t>Roger Dunham</t>
  </si>
  <si>
    <t>Bee Health: Factors, Analyses, and Research Progress</t>
  </si>
  <si>
    <t>978-1-62618-044-4</t>
  </si>
  <si>
    <t>Eric Grissell</t>
  </si>
  <si>
    <t>Bees, Wasps, and Ants: The Indispensable Role of Hymenoptera in Gardens</t>
  </si>
  <si>
    <t>Timber Press</t>
  </si>
  <si>
    <t>M. Belén Rodelas González, Jesús Gonzalez-López</t>
  </si>
  <si>
    <t>Beneficial Plant-microbial Interactions: Ecology and Applications</t>
  </si>
  <si>
    <t>CRC Press</t>
  </si>
  <si>
    <t>Florence Ojiugo Uruakpa</t>
  </si>
  <si>
    <t>Bioactive Molecules in Plant Foods (Hardcover)</t>
  </si>
  <si>
    <t>978-1-62081-515-1</t>
  </si>
  <si>
    <t xml:space="preserve">Suganya   &amp;    Renganathan    </t>
  </si>
  <si>
    <t>Biodiesel Production Using Algal Technology, 1st Edition</t>
  </si>
  <si>
    <t>978-0128009710</t>
  </si>
  <si>
    <t xml:space="preserve">Academic PressPrint Book </t>
  </si>
  <si>
    <t>Blaschek Hans, Blaschek Hans P., Ezeji Thaddeus C., Scheffran Jurgen</t>
  </si>
  <si>
    <t>Biofuels from Agricultural Wastes and Byproducts</t>
  </si>
  <si>
    <t xml:space="preserve">Iowa State University Press </t>
  </si>
  <si>
    <t xml:space="preserve">Pandey   &amp;  Chang   &amp; Hallenbeck   &amp;   Larroche  </t>
  </si>
  <si>
    <t>Biohydrogen, 1st Edition</t>
  </si>
  <si>
    <t>978-0444595553</t>
  </si>
  <si>
    <t xml:space="preserve">ElsevierPrint Book </t>
  </si>
  <si>
    <t>Natalia Ladygina, Francois Rineau</t>
  </si>
  <si>
    <t>Biochar and Soil Biota</t>
  </si>
  <si>
    <t>CRC press</t>
  </si>
  <si>
    <t>Neil Helyer</t>
  </si>
  <si>
    <t>Biological Control in Plant Protection: A Colour Handbook, Second Edition</t>
  </si>
  <si>
    <t>Uwe Hofmann</t>
  </si>
  <si>
    <t>Biologischer Weinbau</t>
  </si>
  <si>
    <t>978-3-8001-7977-0</t>
  </si>
  <si>
    <t>P  Basu</t>
  </si>
  <si>
    <t>Biomass Gasification, Pyrolysis and Torrefaction, 2nd Edition</t>
  </si>
  <si>
    <t>978-0123964885</t>
  </si>
  <si>
    <t>CHANDRA, Suman, Hemant LATA a Ajit VARMA</t>
  </si>
  <si>
    <t>Biotechnology for medicinal plants</t>
  </si>
  <si>
    <t>978-3-642-29973-5</t>
  </si>
  <si>
    <t>Duffy, Turner Kimberly</t>
  </si>
  <si>
    <t>Botany for Designers: A Practical Guide for Landscape Architects and Other Professionals</t>
  </si>
  <si>
    <t>978-0-393-70624-6</t>
  </si>
  <si>
    <t>W. W. Norton &amp; Company</t>
  </si>
  <si>
    <t>Kerin O'Keefe</t>
  </si>
  <si>
    <t>Brunello di Montalcino: Understanding and Appreciating One of Italy's Greatest Wines</t>
  </si>
  <si>
    <t xml:space="preserve">    978-0520265646</t>
  </si>
  <si>
    <t>University of California Press</t>
  </si>
  <si>
    <t>Callahan, Tim</t>
  </si>
  <si>
    <t>Building Green: A Complete How-to Guide to Alternative Building Methods : Earth Plaster, Straw Bale, Cordwood, Cob, Living Roofs</t>
  </si>
  <si>
    <t>978-1600595349</t>
  </si>
  <si>
    <t>Lark Books</t>
  </si>
  <si>
    <t>Jennifer D. Sanders and Sam B. Peterson</t>
  </si>
  <si>
    <t>Carp: Habitat, Management and Diseases</t>
  </si>
  <si>
    <t>978-1-61324-525-5</t>
  </si>
  <si>
    <t>Jackson</t>
  </si>
  <si>
    <t>Catalogue of Plants Cultivated in the Garden of John Gerard, in the Years 1596–1599</t>
  </si>
  <si>
    <t>978-1108037150</t>
  </si>
  <si>
    <t>Henry W. Lawrence</t>
  </si>
  <si>
    <t>City Trees</t>
  </si>
  <si>
    <t>978-0813928005</t>
  </si>
  <si>
    <t>University of Virginia Press</t>
  </si>
  <si>
    <t xml:space="preserve">Edited by Narendra Tuteja , Sarvajeet S. Gill </t>
  </si>
  <si>
    <t>Climate Change and Plant Abiotic Stress Tolerance (2 print vols &amp; online book)</t>
  </si>
  <si>
    <t>978-3-527-33491-9</t>
  </si>
  <si>
    <t>Matyssek R., Clarke N., Cudlín P., Mikkelsen T.N.</t>
  </si>
  <si>
    <t>Climate Change, Air pollution and Global Challenges, Understanding and Perspectives from Forest Research</t>
  </si>
  <si>
    <t>978-0-08-098349-3</t>
  </si>
  <si>
    <t>Elsevier Ltd</t>
  </si>
  <si>
    <t>Bullock, Ryan C. L./ Hanna, Kevin S.</t>
  </si>
  <si>
    <t>Community Forestry</t>
  </si>
  <si>
    <t>9780521190435</t>
  </si>
  <si>
    <t>Cambridge Univ Pr</t>
  </si>
  <si>
    <t xml:space="preserve">J. Benton Jones, Jr. </t>
  </si>
  <si>
    <t>Complete Guide for Growing Plants Hydroponically</t>
  </si>
  <si>
    <t>9781439876688</t>
  </si>
  <si>
    <t>Joseph C. Pereira and John L. Bolin</t>
  </si>
  <si>
    <t>Composting: Processing, Materials and Approaches</t>
  </si>
  <si>
    <t>978-1-60741-438-4</t>
  </si>
  <si>
    <t xml:space="preserve">A Sayigh    </t>
  </si>
  <si>
    <t>Comprehensive Renewable Energy, 1st Edition</t>
  </si>
  <si>
    <t>978-0080878737</t>
  </si>
  <si>
    <t>ElsevierPrint Book</t>
  </si>
  <si>
    <t>Yair Margalit</t>
  </si>
  <si>
    <t xml:space="preserve">Concepts in Wine Chemistry </t>
  </si>
  <si>
    <t xml:space="preserve">    978-1935879817</t>
  </si>
  <si>
    <t>Wine Appreciation Guild</t>
  </si>
  <si>
    <t>Concepts in Wine Technology</t>
  </si>
  <si>
    <t>James E. Eckenwalder</t>
  </si>
  <si>
    <t>Conifers of the World: The Complete Reference</t>
  </si>
  <si>
    <t>Hymers, Paul</t>
  </si>
  <si>
    <t>Converting to an Eco-friendly Home</t>
  </si>
  <si>
    <t>978-1845374068</t>
  </si>
  <si>
    <t>New Holland Publishers</t>
  </si>
  <si>
    <t>David Bleckmann, Sasha Davies</t>
  </si>
  <si>
    <t>Craft of Homemade Artisan Cheese, Taught by the Masters</t>
  </si>
  <si>
    <t>978-1592537556</t>
  </si>
  <si>
    <t xml:space="preserve">Quarry Books </t>
  </si>
  <si>
    <t>Lijuan Huang and Qiao Zhao</t>
  </si>
  <si>
    <t>Crop Yields: Production, Management Practices and Impact of Climate Change</t>
  </si>
  <si>
    <t>978-1-62618-175-5</t>
  </si>
  <si>
    <t>Alison Hope Alkon</t>
  </si>
  <si>
    <t>Cultivating Food Justice: Race, Class, and Sustainability (Food, Health, and the Environment)</t>
  </si>
  <si>
    <t>978-0262516327</t>
  </si>
  <si>
    <t>The MIT Press</t>
  </si>
  <si>
    <t>Andrew West and Skye I. Kelly</t>
  </si>
  <si>
    <t>Dairy Cooperatives: Profiles and Research</t>
  </si>
  <si>
    <t>978-1-62081-247-1</t>
  </si>
  <si>
    <t>Russell E. Marek</t>
  </si>
  <si>
    <t>Dairy Cows: Nutrition, Fertility and Milk Production</t>
  </si>
  <si>
    <t>978-1-61122-958-5</t>
  </si>
  <si>
    <t>Richard P. Smith</t>
  </si>
  <si>
    <t>Deer Hunting: 4th Edition</t>
  </si>
  <si>
    <t>Stackpole Books</t>
  </si>
  <si>
    <t>A.A. Cahler and J.P. Marsten</t>
  </si>
  <si>
    <t>Deer: Habitat, Behavior and Conservation</t>
  </si>
  <si>
    <t>978-1-62100-676-3</t>
  </si>
  <si>
    <t>Edgar Funk Dieter Blankenhorn</t>
  </si>
  <si>
    <t>Der Winzer 2. Kellerwirtschaft</t>
  </si>
  <si>
    <t>978-3800164110</t>
  </si>
  <si>
    <t>Ulmer Eugen Verlag</t>
  </si>
  <si>
    <t>Coltart, Douglas</t>
  </si>
  <si>
    <t>Designing and renovating larger gardens</t>
  </si>
  <si>
    <t>978-0-88192-824-2</t>
  </si>
  <si>
    <t>Bertauski, Tony</t>
  </si>
  <si>
    <t xml:space="preserve">Designing the Landscape: An Introductory Guide for the Landscape Designer </t>
  </si>
  <si>
    <t>978-0135135105</t>
  </si>
  <si>
    <t>Prentice Hall</t>
  </si>
  <si>
    <t>R.G. Strouts, Arboricultural Association, T.G. Winter</t>
  </si>
  <si>
    <t>Diagnosis Of Ill-Health In Trees 2nd Edition, 7th Impression</t>
  </si>
  <si>
    <t>9780900978586</t>
  </si>
  <si>
    <t>The Stationery Office</t>
  </si>
  <si>
    <t>Bradley Cantrell</t>
  </si>
  <si>
    <t>Digital Drawing for Landscape Architecture</t>
  </si>
  <si>
    <t>978-0470403976</t>
  </si>
  <si>
    <t>Norman Q. Arancon</t>
  </si>
  <si>
    <t>Earthworms, Organic Wastes, and Environmental Management</t>
  </si>
  <si>
    <t xml:space="preserve">Taylor &amp; Francis </t>
  </si>
  <si>
    <t>Duran, Sergi Costa</t>
  </si>
  <si>
    <t>Eco House: Practical Ideas for a Greener, Healthier Dwelling</t>
  </si>
  <si>
    <t>978-1554077823</t>
  </si>
  <si>
    <t>Firefly Books Ltd.</t>
  </si>
  <si>
    <t>Ecological Architecture</t>
  </si>
  <si>
    <t>978-3037680100</t>
  </si>
  <si>
    <t xml:space="preserve">Woodward, G ; Bohan, DA </t>
  </si>
  <si>
    <t>Ecological Networks in an Agricultural World</t>
  </si>
  <si>
    <t>978-0-12-420002-9</t>
  </si>
  <si>
    <t>Elsevier Science</t>
  </si>
  <si>
    <t xml:space="preserve">Dan Binkley, Richard Fisher </t>
  </si>
  <si>
    <t>Ecology and Management of Forest Soils, 4th Edition</t>
  </si>
  <si>
    <t>978-0-470-97946-4</t>
  </si>
  <si>
    <t>Wiley-Blackwell</t>
  </si>
  <si>
    <t>Steven B. Carroll and Steven D. Salt; Drawings by Errol D. Hooper, Jr.</t>
  </si>
  <si>
    <t>Ecology for Gardeners</t>
  </si>
  <si>
    <t>9781604694451</t>
  </si>
  <si>
    <t xml:space="preserve">Karen T. Litfin </t>
  </si>
  <si>
    <t>Ecovillages: Lessons for Sustainable Community</t>
  </si>
  <si>
    <t>978-0745679501</t>
  </si>
  <si>
    <t>Polity Press</t>
  </si>
  <si>
    <t>Wallace Segil and Hong Zou</t>
  </si>
  <si>
    <t>Eggs: Nutrition, Consumption and Health</t>
  </si>
  <si>
    <t>978-1-62100-125-6</t>
  </si>
  <si>
    <t>F  Sioshansi</t>
  </si>
  <si>
    <t>Energy Efficiency, 1st Edition</t>
  </si>
  <si>
    <t>978-0123978790</t>
  </si>
  <si>
    <t>Jordan, A.</t>
  </si>
  <si>
    <t>Enviromental Policy in the European Union</t>
  </si>
  <si>
    <t>Gillian S. Roberts</t>
  </si>
  <si>
    <t>Environmental Concerns in Animal Agriculture and Feeding Operations</t>
  </si>
  <si>
    <t>978-1-61209-518-9</t>
  </si>
  <si>
    <t>Russo, M.V.</t>
  </si>
  <si>
    <t>Environmental management : readings and cases</t>
  </si>
  <si>
    <t>978-1-4129-5849-3</t>
  </si>
  <si>
    <t>Sage</t>
  </si>
  <si>
    <t>Volodymyr Ivanov</t>
  </si>
  <si>
    <t>Environmental Microbiology for Engineers</t>
  </si>
  <si>
    <t>9781420092349</t>
  </si>
  <si>
    <t>Raymond J. Geor</t>
  </si>
  <si>
    <t>Equine Applied and Clinical Nutrition: Health, Welfare and Performance</t>
  </si>
  <si>
    <t>Saunders</t>
  </si>
  <si>
    <t>Casey J. Monahan</t>
  </si>
  <si>
    <t>Equine Welfare Concerns: Horse Slaughter, Wild and Unwanted Horses</t>
  </si>
  <si>
    <t>978-1-62100-427-1</t>
  </si>
  <si>
    <t xml:space="preserve">Bruce Alberts </t>
  </si>
  <si>
    <t>Essential Cell Biology</t>
  </si>
  <si>
    <t>978-0815344551</t>
  </si>
  <si>
    <t>Garland Science</t>
  </si>
  <si>
    <t>Luca Valgimigli</t>
  </si>
  <si>
    <t>Essential Oils as Natural Food Additives: Composition, Applications, Antioxidant and Antimicrobial Properties</t>
  </si>
  <si>
    <t>978-1-62100-241-3</t>
  </si>
  <si>
    <t>F.B.Abeles, P.W.Morgan, M.E.Saltveit, Jr</t>
  </si>
  <si>
    <t>Ethylene in Plant Biology</t>
  </si>
  <si>
    <t>9780120414512 print</t>
  </si>
  <si>
    <t>Marco Apollonio, Reidar Andersen, Rory Purtman</t>
  </si>
  <si>
    <t>European Ungulates and their Management in the 21st Century</t>
  </si>
  <si>
    <t>978-0521760614</t>
  </si>
  <si>
    <t>Cambridge University Press</t>
  </si>
  <si>
    <t xml:space="preserve">Megh R Goyal, Eric W. Harmsen </t>
  </si>
  <si>
    <t>Evapotranspiration: Principles and Applications for Water Management</t>
  </si>
  <si>
    <t>9781926895581</t>
  </si>
  <si>
    <t>David Zeigler</t>
  </si>
  <si>
    <t>Evolution: Components and Mechanisms</t>
  </si>
  <si>
    <t xml:space="preserve">    978-0128003480</t>
  </si>
  <si>
    <t>Academic Press; 1 edition</t>
  </si>
  <si>
    <t xml:space="preserve">Dincer   &amp;    Rosen    </t>
  </si>
  <si>
    <t>EXERGY, 2nd Edition</t>
  </si>
  <si>
    <t>978-0080970899</t>
  </si>
  <si>
    <t xml:space="preserve">Elsevier SciencePrint Book </t>
  </si>
  <si>
    <t xml:space="preserve">K.S. Premavalli </t>
  </si>
  <si>
    <t>Finger Millet: A Valued Cereal</t>
  </si>
  <si>
    <t>978-1-62081-224-2</t>
  </si>
  <si>
    <t>Keith B. Tierney, Anthony P. Farrell and Colin J. Brauner</t>
  </si>
  <si>
    <t>Fish Physiology: Organic Chemical Toxicology of Fishes</t>
  </si>
  <si>
    <t xml:space="preserve">    978-0-12-398254-4</t>
  </si>
  <si>
    <t>Academic Press</t>
  </si>
  <si>
    <t>Michael C. Qian</t>
  </si>
  <si>
    <t xml:space="preserve">Flavor Chemistry of Wine and Other Alcoholic Beverages </t>
  </si>
  <si>
    <t xml:space="preserve">    978-0841227903</t>
  </si>
  <si>
    <t>Amer Chemical Society</t>
  </si>
  <si>
    <t>Enner Herenio Alcântara</t>
  </si>
  <si>
    <t>Floodplains: Environmental Management, Restoration and Ecological Implications</t>
  </si>
  <si>
    <t>978-1-62808-998-1</t>
  </si>
  <si>
    <t>Lindley</t>
  </si>
  <si>
    <t>Flora Medica</t>
  </si>
  <si>
    <t>978-1108038454</t>
  </si>
  <si>
    <t>Heywood V. H., Brummit R. K., Culham A</t>
  </si>
  <si>
    <t>Flowering Plant Families of the World</t>
  </si>
  <si>
    <t>978-1554072064</t>
  </si>
  <si>
    <t>Firefly Books</t>
  </si>
  <si>
    <t>Johns</t>
  </si>
  <si>
    <t>Flowers of the Field 2 Volume Set</t>
  </si>
  <si>
    <t>978-1108068666</t>
  </si>
  <si>
    <t>Brendan C. Siegler</t>
  </si>
  <si>
    <t>Food Engineering</t>
  </si>
  <si>
    <t>978-1-61728-913-2</t>
  </si>
  <si>
    <t>Zeki Berk</t>
  </si>
  <si>
    <t>Food Process Engineering and Technology</t>
  </si>
  <si>
    <t>978-0-12-415923-5</t>
  </si>
  <si>
    <t xml:space="preserve">P Fellows   </t>
  </si>
  <si>
    <t xml:space="preserve">Food Processing Technology </t>
  </si>
  <si>
    <t xml:space="preserve">978-1845692162 </t>
  </si>
  <si>
    <t>Woodhead Publishing</t>
  </si>
  <si>
    <t>Daniel A. Medina and Amanda M. Laine</t>
  </si>
  <si>
    <t>Food Quality: Control, Analysis and Consumer Concerns</t>
  </si>
  <si>
    <t>978-1-61122-917-2</t>
  </si>
  <si>
    <t>Garvin Agnew and Douglas Yokley</t>
  </si>
  <si>
    <t>Food Safety: Developments, Policies, Programs, and Research. Volume 1</t>
  </si>
  <si>
    <t>978-1-62417-061-4</t>
  </si>
  <si>
    <t>Food Safety: Developments, Policies, Programs, and Research. Volume 2</t>
  </si>
  <si>
    <t>978-1-62618-859-4</t>
  </si>
  <si>
    <t>Food Safety: Developments, Policies, Programs, and Research. Volume 3</t>
  </si>
  <si>
    <t>978-1-62948-875-2</t>
  </si>
  <si>
    <t>BARNES, R F. a kol.</t>
  </si>
  <si>
    <t>Forages : the science of grassland agriculture</t>
  </si>
  <si>
    <t>978-0813802329</t>
  </si>
  <si>
    <t>Ames: Iowa State Press</t>
  </si>
  <si>
    <t xml:space="preserve">Fred L. Bunnell, Glen B. Dunsworth </t>
  </si>
  <si>
    <t xml:space="preserve">Forestry and Biodiversity: Learning How to Sustain Biodiversity in Managed Forest </t>
  </si>
  <si>
    <t>978-0774815291</t>
  </si>
  <si>
    <t>Univ of British Columbia</t>
  </si>
  <si>
    <t>Felice De Carlo and Alessio Bassano</t>
  </si>
  <si>
    <t>Freshwater Ecosystems and Aquaculture Research</t>
  </si>
  <si>
    <t>978-1-60741-707-1</t>
  </si>
  <si>
    <t>Ulrich Schobinger</t>
  </si>
  <si>
    <t>Frucht- und Gemüsesäfte</t>
  </si>
  <si>
    <t xml:space="preserve">978-3-8001-5821-8 </t>
  </si>
  <si>
    <t>Voet Donald, Voet Judith G., Pratt  Charlotte W.</t>
  </si>
  <si>
    <t>Fundamentals of Biochemistry: Life at the Molecular Level</t>
  </si>
  <si>
    <t>978-0470-54784-7</t>
  </si>
  <si>
    <t xml:space="preserve">John Wiley  Sons, Inc.                </t>
  </si>
  <si>
    <t>Patrick F. Fox</t>
  </si>
  <si>
    <t xml:space="preserve">Fundamentals of Cheese Science </t>
  </si>
  <si>
    <t xml:space="preserve">978-0834212602 </t>
  </si>
  <si>
    <t>Springer; 2000 edi</t>
  </si>
  <si>
    <t xml:space="preserve">A  da Rosa    </t>
  </si>
  <si>
    <t>Fundamentals of Renewable Energy Processes, 3rd Edition</t>
  </si>
  <si>
    <t>978-0123972194</t>
  </si>
  <si>
    <t>Academic PressPrint Book</t>
  </si>
  <si>
    <t>Edited by C Lane</t>
  </si>
  <si>
    <t>Fungal plant pathogens</t>
  </si>
  <si>
    <t>CABI</t>
  </si>
  <si>
    <t>Adolfo Paz Silva, María Sol</t>
  </si>
  <si>
    <t>Fungi: Types, Environmental Impact and Role in Disease</t>
  </si>
  <si>
    <t>978-1-61942-671-9</t>
  </si>
  <si>
    <t xml:space="preserve">T Letcher    </t>
  </si>
  <si>
    <t>Future Energy, 2nd Edition - Improved, Sustainable and Clean Options for our Planet</t>
  </si>
  <si>
    <t>978-0080994246</t>
  </si>
  <si>
    <t xml:space="preserve">Elsevier SciencePrint </t>
  </si>
  <si>
    <t>Sedding</t>
  </si>
  <si>
    <t>Garden-Craft Old and New</t>
  </si>
  <si>
    <t>978-1108037143</t>
  </si>
  <si>
    <t xml:space="preserve"> Rudolf Bendlage</t>
  </si>
  <si>
    <t>Gärten für Menschen mit Demenz</t>
  </si>
  <si>
    <t xml:space="preserve">978-3-8001-5848-5 </t>
  </si>
  <si>
    <t>Steven H. Rogstad</t>
  </si>
  <si>
    <t>Genetic Diversity in Establishing Plant Populations</t>
  </si>
  <si>
    <t>9781578087211</t>
  </si>
  <si>
    <t>Temple Grandin</t>
  </si>
  <si>
    <t>Genetics and the Behavior of Domestic Animals</t>
  </si>
  <si>
    <t>LONGLEY, Paul A.</t>
  </si>
  <si>
    <t>Geographic information systems &amp; science</t>
  </si>
  <si>
    <t>978-0-470-72144-5</t>
  </si>
  <si>
    <t>John Wiley &amp; Sons</t>
  </si>
  <si>
    <t>Ralph P. Murphy and Christopher K. Steifler</t>
  </si>
  <si>
    <t>Grapes: Cultivation, Varieties and Nutritional Uses</t>
  </si>
  <si>
    <t>978-1-61470-950-3</t>
  </si>
  <si>
    <t>Petra V. Szabo and Jorge Shojania</t>
  </si>
  <si>
    <t>Grapevines: Varieties, Cultivation and Management</t>
  </si>
  <si>
    <t>978-1-62100-361-8</t>
  </si>
  <si>
    <t>Jacques Fanet</t>
  </si>
  <si>
    <t>Great Wine Terroirs</t>
  </si>
  <si>
    <t xml:space="preserve">    978-0520238589</t>
  </si>
  <si>
    <t>Green city spaces</t>
  </si>
  <si>
    <t>978-3037681428</t>
  </si>
  <si>
    <t>Luis Ribeiro</t>
  </si>
  <si>
    <t>Groundwater and Ecosystems</t>
  </si>
  <si>
    <t>9781138000339</t>
  </si>
  <si>
    <t>E.A. Vaganov</t>
  </si>
  <si>
    <t>Growth Dynamics of Conifer Tree Rings: Images of Past And Future Envirnoments</t>
  </si>
  <si>
    <t>9783540260868</t>
  </si>
  <si>
    <t>Springer Verlag</t>
  </si>
  <si>
    <t>Muhammad Iqbal</t>
  </si>
  <si>
    <t>Growth Patterns in Vascular Plants</t>
  </si>
  <si>
    <t>9781604690934</t>
  </si>
  <si>
    <t>Josef Emil Blum</t>
  </si>
  <si>
    <t xml:space="preserve">Guide to growing lavender : practical guidelines for siting, soil, selecting varieties, obtaining stock, propagation, harvest and care </t>
  </si>
  <si>
    <t>978-0979981616</t>
  </si>
  <si>
    <t>Sawmill Ballroom Publishing Company</t>
  </si>
  <si>
    <t>Ross Gordon Cooper &amp; Shahram Golzar Adabi</t>
  </si>
  <si>
    <t>Guinea Fowl Production, A guide for domestic &amp; wild guinea fowl enthusiasts</t>
  </si>
  <si>
    <t>978-1-4716-9994-8</t>
  </si>
  <si>
    <t>Lulu.com</t>
  </si>
  <si>
    <t>Phillips, Glyn O.; Williams, Peter A.</t>
  </si>
  <si>
    <t>Handbook of Hydrocolloids</t>
  </si>
  <si>
    <t xml:space="preserve">9781845694142
</t>
  </si>
  <si>
    <t>Woodhead Publishing Ltd</t>
  </si>
  <si>
    <t>Robert L. France</t>
  </si>
  <si>
    <t>Handbook of Regenerative Landscape Design (Hardcover)</t>
  </si>
  <si>
    <t>9780849391880</t>
  </si>
  <si>
    <t>Henrique Castelli and Luiz du Vale</t>
  </si>
  <si>
    <t>Handbook on Cheese: Production, Chemistry and Sensory Properties</t>
  </si>
  <si>
    <t>978-1-62618-966-9</t>
  </si>
  <si>
    <t xml:space="preserve">Otto Hofbauer </t>
  </si>
  <si>
    <t xml:space="preserve">Handbuch Der Praktischen Kellerwirtschaft </t>
  </si>
  <si>
    <t>Kochbuch-Verlag</t>
  </si>
  <si>
    <t>Arber</t>
  </si>
  <si>
    <t>Herbals: Their Origin and Evolution</t>
  </si>
  <si>
    <t>978-1108016711</t>
  </si>
  <si>
    <t>Jekyll</t>
  </si>
  <si>
    <t>Home and Garden</t>
  </si>
  <si>
    <t>978-1108037204</t>
  </si>
  <si>
    <t>Gilles Bondurand and Hernan Bosch</t>
  </si>
  <si>
    <t>Honey: Production, Consumption and Health Benefits</t>
  </si>
  <si>
    <t>978-1-62100-159-1</t>
  </si>
  <si>
    <t>Cameron Malloy</t>
  </si>
  <si>
    <t>Honeybees: Foraging Behavior, Reproductive Biology and Diseases</t>
  </si>
  <si>
    <t>978-1-62948-660-4</t>
  </si>
  <si>
    <t>James E. Leffhalm</t>
  </si>
  <si>
    <t>Horses: Biology, Domestication, and Human Interactions</t>
  </si>
  <si>
    <t>978-1-61761-303-6</t>
  </si>
  <si>
    <t>Segun L. Belo</t>
  </si>
  <si>
    <t>Horticultural Machinery</t>
  </si>
  <si>
    <t>978-148-497-487-2</t>
  </si>
  <si>
    <t>Charleston</t>
  </si>
  <si>
    <t>Howard L. Blackmore</t>
  </si>
  <si>
    <t>Hunting Weapons: From the Middle Ages to the Twentieth Century</t>
  </si>
  <si>
    <t xml:space="preserve">    0486409619, 9780486409610</t>
  </si>
  <si>
    <t>Courier Dover Publications</t>
  </si>
  <si>
    <t>P McSweeney   </t>
  </si>
  <si>
    <t>Cheese Problems Solved, 1st Edition</t>
  </si>
  <si>
    <t>978-1845690601</t>
  </si>
  <si>
    <t>Cinzia Lucia Randazzo, Cinzia Caggia and Erasmo Neviani</t>
  </si>
  <si>
    <t>Cheese Ripening: Quality, Safety and Health Aspects</t>
  </si>
  <si>
    <t>978-1-62417-032-4</t>
  </si>
  <si>
    <t>Richard D. Foster</t>
  </si>
  <si>
    <t>Cheese: Types, Nutrition and Consumption</t>
  </si>
  <si>
    <t>978-1-61209-828-9</t>
  </si>
  <si>
    <t>Ricki Carroll, Robert Carroll</t>
  </si>
  <si>
    <t>Cheesemaking made easy Garden way publishing book</t>
  </si>
  <si>
    <t>978-0882662671</t>
  </si>
  <si>
    <t>Garden Way Pub</t>
  </si>
  <si>
    <t>Andrew L. Waterhouse, Susan E. Ebeler</t>
  </si>
  <si>
    <t xml:space="preserve">Chemistry of Wine Flavor </t>
  </si>
  <si>
    <t>978-0841235922</t>
  </si>
  <si>
    <t>American Chemical Society</t>
  </si>
  <si>
    <t>Rick Kleyn</t>
  </si>
  <si>
    <t>Chicken Nutrition: A Guide for Nutritionists and Poultry Professionals</t>
  </si>
  <si>
    <t>Context Nottingham Press</t>
  </si>
  <si>
    <t>Iresha Kapur and Abdullah Mehra</t>
  </si>
  <si>
    <t>Chickens: Physiology, Diseases and Farming Practices</t>
  </si>
  <si>
    <t>978-1-62081-027-9</t>
  </si>
  <si>
    <t>H.Douglas Goff</t>
  </si>
  <si>
    <t xml:space="preserve">Ice Cream </t>
  </si>
  <si>
    <t xml:space="preserve">978-1461460954 </t>
  </si>
  <si>
    <t>Springer; 7th ed.</t>
  </si>
  <si>
    <t>Hooker</t>
  </si>
  <si>
    <t>Icones Plantarum 10 Volume Set</t>
  </si>
  <si>
    <t>978-1108039314</t>
  </si>
  <si>
    <t>Dolorés Gavier-Widen, Anna Meredith, J. Paul Duff</t>
  </si>
  <si>
    <t>Infectious Diseases of Wild Mammals and Birds in Europe</t>
  </si>
  <si>
    <t xml:space="preserve">    1118342429, 9781118342428</t>
  </si>
  <si>
    <t>Michael Vollmer, Klaus Peter Möllmann</t>
  </si>
  <si>
    <t>Infrared Thermal Imaging: Fundamentals, Research and Applications</t>
  </si>
  <si>
    <t>WILLEY-WCH Verlag Gmbh</t>
  </si>
  <si>
    <t>Hoy A. Marjorie</t>
  </si>
  <si>
    <t>Insect Molecular Genetics: An Introduction to Principles and Applications</t>
  </si>
  <si>
    <t>978-0124158740</t>
  </si>
  <si>
    <t>Schowalter, Timothy D.</t>
  </si>
  <si>
    <t>Insects and Sustainability of Ecosystems Services</t>
  </si>
  <si>
    <t>9780881928839</t>
  </si>
  <si>
    <t>Taylor &amp; Francis</t>
  </si>
  <si>
    <t>Dharam P Abrol</t>
  </si>
  <si>
    <t>Integrated Pest Management: Current Concepts and Ecological Perspective</t>
  </si>
  <si>
    <t>978-0123985293</t>
  </si>
  <si>
    <t>Arthur Lesk</t>
  </si>
  <si>
    <t>Introduction to Bioinformatics</t>
  </si>
  <si>
    <t xml:space="preserve">    978-0199651566</t>
  </si>
  <si>
    <t>Oxford University Press, USA; 4 edition</t>
  </si>
  <si>
    <t>Campbell, J.B.</t>
  </si>
  <si>
    <t>Introduction to Remote Sensing, Fifth Edition</t>
  </si>
  <si>
    <t>978-1609181765</t>
  </si>
  <si>
    <t>Taylor and Francis, London</t>
  </si>
  <si>
    <t>Paul R. Krausman</t>
  </si>
  <si>
    <t>Introduction to wildlife management: the basics</t>
  </si>
  <si>
    <t xml:space="preserve">    0132808501, 9780132808507</t>
  </si>
  <si>
    <t>Prentice Hall PTR</t>
  </si>
  <si>
    <t>Raymond A. Cloyd, Philip L. Nixon, and Nancy R. Pataky</t>
  </si>
  <si>
    <t>IPM for Gardeners: A Guide to Integrated Pest Management</t>
  </si>
  <si>
    <t>9781604690613</t>
  </si>
  <si>
    <t>Luke Dixon</t>
  </si>
  <si>
    <t>Keeping Bees in Towns and Cities</t>
  </si>
  <si>
    <t>Brian R. Clement</t>
  </si>
  <si>
    <t>Killer Fish: How Eating Aquatic Life Endangers Your Health</t>
  </si>
  <si>
    <t xml:space="preserve">    978-1-57067-285-9</t>
  </si>
  <si>
    <t>Hippocrates Publications</t>
  </si>
  <si>
    <t>Gustavo B. C. Cabral and Beatriz A. E. Botelho</t>
  </si>
  <si>
    <t>Landfills: Waste Management, Regional Practices and Environmental Impact</t>
  </si>
  <si>
    <t>978-1-62257-121-5</t>
  </si>
  <si>
    <t xml:space="preserve">Robert Holden ,Jamie Liversedge </t>
  </si>
  <si>
    <t>Landscape Architecture</t>
  </si>
  <si>
    <t>978-1780672700</t>
  </si>
  <si>
    <t>Laurence King</t>
  </si>
  <si>
    <t>Walker, Lawrence R./ Shiels, Aaron B.</t>
  </si>
  <si>
    <t>Landslide Ecology</t>
  </si>
  <si>
    <t>9780521190527</t>
  </si>
  <si>
    <t>Ellen Spector Platt</t>
  </si>
  <si>
    <t>Lavender: How to Grow and Use the Fragrant Herb</t>
  </si>
  <si>
    <t>Hiroto Satou and Ren Nakamura</t>
  </si>
  <si>
    <t>Legumes: Types, Nutritional Composition and Health Benefits</t>
  </si>
  <si>
    <t>978-1-62808-280-7</t>
  </si>
  <si>
    <t>Jose Galizia Tundisi</t>
  </si>
  <si>
    <t>Limnology</t>
  </si>
  <si>
    <t>9780415588355</t>
  </si>
  <si>
    <t>Linnaeus</t>
  </si>
  <si>
    <t>978-1108037235</t>
  </si>
  <si>
    <t>Hoffmann, M.H.A</t>
  </si>
  <si>
    <t>List of Names of Woody Plants</t>
  </si>
  <si>
    <t xml:space="preserve">    978-90-76960-04-3</t>
  </si>
  <si>
    <t>Wageningen</t>
  </si>
  <si>
    <t>Brian Bell, Stewart Cousins</t>
  </si>
  <si>
    <t>Machinery for Horticulture</t>
  </si>
  <si>
    <t xml:space="preserve">978-0852363690 </t>
  </si>
  <si>
    <t>Diamond Farm Book Pubns</t>
  </si>
  <si>
    <t>1997 nebo novější</t>
  </si>
  <si>
    <t>Jose C. Jimenez-Lopez</t>
  </si>
  <si>
    <t>Maize: Cultivation, Uses and Health Benefits</t>
  </si>
  <si>
    <t>978-1-62081-514-4</t>
  </si>
  <si>
    <t>Barbara Ciletti</t>
  </si>
  <si>
    <t>Making Great Cheese at Home: 30 Simple Recipes from Cheddar to Chevre</t>
  </si>
  <si>
    <t>978-1579902674</t>
  </si>
  <si>
    <t xml:space="preserve">Mark Liebig, A.J. Franzluebbers, Ronald F Follett </t>
  </si>
  <si>
    <t>Managing Agricultural Greenhouse Gases</t>
  </si>
  <si>
    <t xml:space="preserve">978-0-12-386897-8 </t>
  </si>
  <si>
    <t>Ralph C. Martin, Rod MacRae</t>
  </si>
  <si>
    <t>Managing Energy, Nutrients, and Pests in Organic Field Crops</t>
  </si>
  <si>
    <t>Janet Franklin</t>
  </si>
  <si>
    <t>Mapping Species Distributions, Spatial Inference and Prediction</t>
  </si>
  <si>
    <t>978-0521700023</t>
  </si>
  <si>
    <t>Max McCalman, David Gibbons</t>
  </si>
  <si>
    <t>Mastering Cheese: Lessons for Connoisseurship from a Maître Fromager Hardcover</t>
  </si>
  <si>
    <t>978-0307406484</t>
  </si>
  <si>
    <t xml:space="preserve">Clarkson Potter </t>
  </si>
  <si>
    <t>Raina Robeva</t>
  </si>
  <si>
    <t>Mathematical Concepts and Methods in Modern Biology</t>
  </si>
  <si>
    <t>Gina S. Williams</t>
  </si>
  <si>
    <t>Mediterranean Ecosystems: Dynamics, Management and Conservation</t>
  </si>
  <si>
    <t>978-1-61209-146-4</t>
  </si>
  <si>
    <t>Geoffrey E. Blight, Eng Choon Leong</t>
  </si>
  <si>
    <t>Mechanics of Residual Soils, Second Edition</t>
  </si>
  <si>
    <t>9780415621205</t>
  </si>
  <si>
    <t>A. Y. Tamime</t>
  </si>
  <si>
    <t>Membrane Processing: Dairy and Beverage Applications [Hardcover]</t>
  </si>
  <si>
    <t>978-1444333374</t>
  </si>
  <si>
    <t>Wiley Blackwell</t>
  </si>
  <si>
    <t>Bateson</t>
  </si>
  <si>
    <t>Mendel's Principles of Heredity</t>
  </si>
  <si>
    <t>978-1108006132</t>
  </si>
  <si>
    <t>Leeson, Adams and Summers</t>
  </si>
  <si>
    <t>Metabolic Disorders in Poultry</t>
  </si>
  <si>
    <t>Oliver Schmidt</t>
  </si>
  <si>
    <t>Moderne Kellertechnik</t>
  </si>
  <si>
    <t>978-3-8001-5681-8</t>
  </si>
  <si>
    <t>Rajarshi Kumar Gaur, Pradeep Sharma</t>
  </si>
  <si>
    <t>Molecular Approaches in Plant Abiotic Stress</t>
  </si>
  <si>
    <t>9781466588936</t>
  </si>
  <si>
    <t>Nancy Craig, Rachel Green, Carol Greider and Gisela Storz</t>
  </si>
  <si>
    <t>Molecular Biology: Principles of Genome Function</t>
  </si>
  <si>
    <t xml:space="preserve">    978-0199658572</t>
  </si>
  <si>
    <t>Oxford University Press, USA; 2 edition</t>
  </si>
  <si>
    <t xml:space="preserve">Patrick Iland </t>
  </si>
  <si>
    <t>Monitoring the Winemaking Process from Grapes to Wine</t>
  </si>
  <si>
    <t>978-0958160520</t>
  </si>
  <si>
    <t>Patrick Iland Wine Promotions</t>
  </si>
  <si>
    <t>Grégoire Pesti</t>
  </si>
  <si>
    <t>Mushrooms: Cultivation, Antioxidant Properties and Health Benefits</t>
  </si>
  <si>
    <t>978-1-63117-521-3</t>
  </si>
  <si>
    <t>Donald W. Sparling</t>
  </si>
  <si>
    <t>Natural Resource Administration: Wildlife, Fisheries, Forests and Parks</t>
  </si>
  <si>
    <t>Baumeister, Nicolette</t>
  </si>
  <si>
    <t>New Landscape Architecture</t>
  </si>
  <si>
    <t>978-3938780251</t>
  </si>
  <si>
    <t>Ugalde Arias, Luis Alberto</t>
  </si>
  <si>
    <t>New trends in silviculture, commercialization and Wood utilization</t>
  </si>
  <si>
    <t xml:space="preserve">  978-9968-47-716-1</t>
  </si>
  <si>
    <t>International Forestry and Agroforesty</t>
  </si>
  <si>
    <t>Danielle L. Murphy</t>
  </si>
  <si>
    <t>Oats: Cultivation, Uses and Health Effects</t>
  </si>
  <si>
    <t>978-1-61324-277-3</t>
  </si>
  <si>
    <t>Candelario B. Aguirre and Leticia M. Jaramillo</t>
  </si>
  <si>
    <t>Onion Consumption and Health</t>
  </si>
  <si>
    <t>978-1-62100-836-1</t>
  </si>
  <si>
    <t>Aiden M. Comstock and Braylen E. Lothrop</t>
  </si>
  <si>
    <t>Peas: Cultivation, Varieties and Nutritional Uses</t>
  </si>
  <si>
    <t>978-1-61942-866-9</t>
  </si>
  <si>
    <t xml:space="preserve">David Watson </t>
  </si>
  <si>
    <t>Pesticide, Veterinary and Other Residues in Food (Woodhead Publishing Series in Food Science, Technology and Nutrition)</t>
  </si>
  <si>
    <t>978-1855737341</t>
  </si>
  <si>
    <t>2004 nebo novější</t>
  </si>
  <si>
    <t>Akhlaq A. Farooqui and Tahira Farooqui</t>
  </si>
  <si>
    <t>Phytochemicals and Human Health: Pharmacological and Molecular Aspects - A Tribute to Late Professor Bimal Kumar Bachhawat</t>
  </si>
  <si>
    <t>978-1-61761-196-4</t>
  </si>
  <si>
    <t>Carlton Basmajian, Christopher Coutts, Dwight H Merriam, Patricia Salkin</t>
  </si>
  <si>
    <t>Planning for the Deceased</t>
  </si>
  <si>
    <t>978-1-61190-082-8</t>
  </si>
  <si>
    <t>Arteca, R. N.</t>
  </si>
  <si>
    <t>Plant growth substances: principles and applications</t>
  </si>
  <si>
    <t>0-412-03911-7</t>
  </si>
  <si>
    <t>Chapman &amp; Hall</t>
  </si>
  <si>
    <t>1996 nebo novější</t>
  </si>
  <si>
    <t>Jean H. Langenheim</t>
  </si>
  <si>
    <t>Plant Resins: Chemistry, Evolution, Ecology, and Ethnobotany</t>
  </si>
  <si>
    <t>9780881925746</t>
  </si>
  <si>
    <t>Amram Eshel, Tom Beeckman</t>
  </si>
  <si>
    <t>Plant Roots: The Hidden Half, Fourth Edition</t>
  </si>
  <si>
    <t xml:space="preserve"> 9781439846483</t>
  </si>
  <si>
    <t>Simon Toomer</t>
  </si>
  <si>
    <t>Planting and Maintaining a Tree Collection</t>
  </si>
  <si>
    <t>9780881929300</t>
  </si>
  <si>
    <t>Dietrich Frohne and Hans Jürgen Pfänder, Consultant editors Patrick McKinney and Kirk Cumpston, Translated and edited by Inge Alford</t>
  </si>
  <si>
    <t>Poisonous Plants: A Handbook for Doctors, Pharmacists, Toxicologists, Biologists and Veterinarians (Second Edition)</t>
  </si>
  <si>
    <t>9780881927504</t>
  </si>
  <si>
    <t>Richard Mayson</t>
  </si>
  <si>
    <t>Port and the Douro</t>
  </si>
  <si>
    <t xml:space="preserve">    978-1906821807</t>
  </si>
  <si>
    <t>Infinite Ideas</t>
  </si>
  <si>
    <t>Claudio Caprara</t>
  </si>
  <si>
    <t>Potatoes: Production, Consumption and Health Benefits (Hardcover)</t>
  </si>
  <si>
    <t>978-1-62100-703-6</t>
  </si>
  <si>
    <t>Bruce Macdonald</t>
  </si>
  <si>
    <t>Practical Woody Plant Propagation for Nursery Growers</t>
  </si>
  <si>
    <t>9780881928402</t>
  </si>
  <si>
    <t>K. R. Krishna</t>
  </si>
  <si>
    <t>Precision Farming: Soil Fertility and Productivity Aspects</t>
  </si>
  <si>
    <t>978-1926895444</t>
  </si>
  <si>
    <t>Roger B. Boulton</t>
  </si>
  <si>
    <t>Principles and Practices of Winemaking</t>
  </si>
  <si>
    <t xml:space="preserve">    978-0834212701</t>
  </si>
  <si>
    <t>Travis Beck, Carol Franklin</t>
  </si>
  <si>
    <t xml:space="preserve">Principles of Ecological Landscape Design </t>
  </si>
  <si>
    <t>978-1597267021</t>
  </si>
  <si>
    <t xml:space="preserve">Island Press </t>
  </si>
  <si>
    <t>David Lonsdale, Arboricultural Association</t>
  </si>
  <si>
    <t>Principles Of Tree Hazard Assessment And Management</t>
  </si>
  <si>
    <t>9780900978579</t>
  </si>
  <si>
    <t>James P. Gibbs, Malcolm L. Hunter, Jr., Eleanor J. Sterling</t>
  </si>
  <si>
    <t>Problem-Solving in Conservation Biology and Wildlife Management</t>
  </si>
  <si>
    <t xml:space="preserve">    1444359819, 9781444359817</t>
  </si>
  <si>
    <t xml:space="preserve">Alan Young 
</t>
  </si>
  <si>
    <t xml:space="preserve">Proceedings of the International Oak and Cork Symposium 
</t>
  </si>
  <si>
    <t>978-1934259160</t>
  </si>
  <si>
    <t>A.Y.Tamime</t>
  </si>
  <si>
    <t xml:space="preserve">Processed Cheese and Analogues </t>
  </si>
  <si>
    <t>978-1405186421</t>
  </si>
  <si>
    <t xml:space="preserve">Wiley-Blackwell; 1 edition </t>
  </si>
  <si>
    <t>Bhat KM; Balasundaran M; Bhat KV</t>
  </si>
  <si>
    <t>Processing and Marketing of Teak Wood Products of Planted Forests</t>
  </si>
  <si>
    <t xml:space="preserve">  81-85041-67-9</t>
  </si>
  <si>
    <t>Kerala Forest Research Institute, Peechi, India</t>
  </si>
  <si>
    <t>Paul A. Zandbergen</t>
  </si>
  <si>
    <t>Python Scripting for ArcGIS</t>
  </si>
  <si>
    <t>978-1589482821</t>
  </si>
  <si>
    <t>Esri Press</t>
  </si>
  <si>
    <t>Gianni Adamo and Albert Costanza</t>
  </si>
  <si>
    <t>Rabbits: Biology, Diet and Eating Habits and Disorders</t>
  </si>
  <si>
    <t>978-1-62948-267-5</t>
  </si>
  <si>
    <t>Jana Momani and Ahmad Natsheh</t>
  </si>
  <si>
    <t>Raw Milk: Production, Consumption and Health Effects</t>
  </si>
  <si>
    <t>978-1-61470-641-0</t>
  </si>
  <si>
    <t>Cedric Meunier</t>
  </si>
  <si>
    <t>Reactive Nitrogen in the Environment: Flows, Effects, and Management Options</t>
  </si>
  <si>
    <t>978-1-62618-750-4</t>
  </si>
  <si>
    <t>Chapman R. F., Gerrit de Boer</t>
  </si>
  <si>
    <t>Regulatory Mechanisms in Insect Feeding</t>
  </si>
  <si>
    <t xml:space="preserve">    978-1-4613-5715-5</t>
  </si>
  <si>
    <t>Springer Science%2BBusiness Media Dordrech</t>
  </si>
  <si>
    <t xml:space="preserve">Lillesand, T.M., Kiefer, R.W.  </t>
  </si>
  <si>
    <t>Remote Sensing and Image Interpretation</t>
  </si>
  <si>
    <t>978-0-470-05245-7</t>
  </si>
  <si>
    <t>John Wiley and Sons, New York</t>
  </si>
  <si>
    <t>John R. Jensen</t>
  </si>
  <si>
    <t>Remote sensing of the environment: an Earth resource perspective</t>
  </si>
  <si>
    <t>978-0134897332</t>
  </si>
  <si>
    <t>Prentice Hall, Harlow</t>
  </si>
  <si>
    <t xml:space="preserve">H  Lund    </t>
  </si>
  <si>
    <t>Renewable Energy Systems, 2nd Edition</t>
  </si>
  <si>
    <t>978-0124104235</t>
  </si>
  <si>
    <t xml:space="preserve">Academic PressPrint </t>
  </si>
  <si>
    <t>Tojo, Hirasawa  </t>
  </si>
  <si>
    <t>Research Approaches to Sustainable Biomass Systems</t>
  </si>
  <si>
    <t>Hannah S. Elliot and Lucas E. Martin</t>
  </si>
  <si>
    <t>River Ecosystems: Dynamics, Management and Conservation</t>
  </si>
  <si>
    <t>978-1-61209-145-7</t>
  </si>
  <si>
    <t>Greig Ramsey and Seoras McHugh</t>
  </si>
  <si>
    <t>River Sediments</t>
  </si>
  <si>
    <t>978-1-60741-437-7</t>
  </si>
  <si>
    <t>DE KROON H. &amp; VISSER JW</t>
  </si>
  <si>
    <t>Root Ecology (má JEN ústav. knih)</t>
  </si>
  <si>
    <t>9783540001850</t>
  </si>
  <si>
    <t xml:space="preserve">Patrick T.K. Woo, Donald J. Noakes </t>
  </si>
  <si>
    <t>Salmon: Biology, Ecological Impacts and Economic Importance</t>
  </si>
  <si>
    <t>978-1-63117-570-1</t>
  </si>
  <si>
    <t>Peter Liem</t>
  </si>
  <si>
    <t>Sherry, Manzanilla and Montilla</t>
  </si>
  <si>
    <t xml:space="preserve">    978-0985981501</t>
  </si>
  <si>
    <t>Manutius; First edition</t>
  </si>
  <si>
    <t>F Sioshansi</t>
  </si>
  <si>
    <t>Smart Grid, 1st Edition</t>
  </si>
  <si>
    <t>978-0123864529</t>
  </si>
  <si>
    <t>Fernando V. Molina</t>
  </si>
  <si>
    <t>Soil Colloids: Properties and Ion Binding</t>
  </si>
  <si>
    <t>9781439851142</t>
  </si>
  <si>
    <t>Peter J. Gregory, Stephen Nortcliff</t>
  </si>
  <si>
    <t>Soil Conditions and Plant Growth</t>
  </si>
  <si>
    <t>978-1405197700</t>
  </si>
  <si>
    <t>Craul, Timothy A &amp; Phillip J Craul</t>
  </si>
  <si>
    <t>Soil Design Protocols for Landscape Architects and Contractors</t>
  </si>
  <si>
    <t>9780471721079</t>
  </si>
  <si>
    <t>John Wiley &amp; Son</t>
  </si>
  <si>
    <t>Fred Magdoff, Ray R. Weil</t>
  </si>
  <si>
    <t>Soil Organic Matter in Sustainable Agriculture (Advances in Agroecology)</t>
  </si>
  <si>
    <t>Manoj K. Shukla</t>
  </si>
  <si>
    <t>Soil Physics: An Introduction</t>
  </si>
  <si>
    <t>9781439888421</t>
  </si>
  <si>
    <t>Edward Plaster</t>
  </si>
  <si>
    <t>Soil Science and Management</t>
  </si>
  <si>
    <t>978-0840024329</t>
  </si>
  <si>
    <t>Delmar Cengage</t>
  </si>
  <si>
    <t>Alexander, Earl B.</t>
  </si>
  <si>
    <t>Soils in Natural Landscapes</t>
  </si>
  <si>
    <t>9781466594357</t>
  </si>
  <si>
    <t>Tomás D. Pereira</t>
  </si>
  <si>
    <t>Sorghum: Cultivation, Varieties and Uses</t>
  </si>
  <si>
    <t>978-1-61209-688-9</t>
  </si>
  <si>
    <t>Jason E. Maxwell</t>
  </si>
  <si>
    <t>Soybeans: Cultivation, Uses and Nutrition</t>
  </si>
  <si>
    <t>978-1-61761-762-1</t>
  </si>
  <si>
    <t>Geraldine H. Tepper</t>
  </si>
  <si>
    <t>Species Diversity and Extinction</t>
  </si>
  <si>
    <t>978-1-61668-343-6</t>
  </si>
  <si>
    <t>Gillian D. Hayes and Timothy S. Flores</t>
  </si>
  <si>
    <t>Stream Restoration: Halting Disturbances, Assisted Recovery and Managed Recovery</t>
  </si>
  <si>
    <t>978-1-60876-450-1</t>
  </si>
  <si>
    <t xml:space="preserve">Juan Ignacio Arribas </t>
  </si>
  <si>
    <t>Sunflowers: Growth and Development, Environmental Influences and Pests/Diseases</t>
  </si>
  <si>
    <t>978-1-63117-347-9</t>
  </si>
  <si>
    <t>Mostaedi, Arian</t>
  </si>
  <si>
    <t>Sustainable architecture: lowtech houses</t>
  </si>
  <si>
    <t>978-8489861787</t>
  </si>
  <si>
    <t>Carles Boto i Comera</t>
  </si>
  <si>
    <t xml:space="preserve">Juliana Birnbaum </t>
  </si>
  <si>
    <t>Sustainable Revolution: Permaculture in Ecovillages, Urban Farms, and Communities Worldwide</t>
  </si>
  <si>
    <t>978-1583946480</t>
  </si>
  <si>
    <t>North Atlantic Books (February 25, 2014)</t>
  </si>
  <si>
    <t>Jeff Lowenfels and Wayne Lewis</t>
  </si>
  <si>
    <t>Teaming with Microbes: The Organic Gardener's Guide to the Soil Food Web (Revised Edition)</t>
  </si>
  <si>
    <t>9781604691139</t>
  </si>
  <si>
    <t>Jeff Lowenfels</t>
  </si>
  <si>
    <t>Teaming with Nutrients: The Organic Gardener's Guide to Optimizing Plant Nutrition</t>
  </si>
  <si>
    <t>9781604693140</t>
  </si>
  <si>
    <t>Barry A. Law</t>
  </si>
  <si>
    <t>Technology of Cheesemaking</t>
  </si>
  <si>
    <t xml:space="preserve">978-1405182980 </t>
  </si>
  <si>
    <t xml:space="preserve">Wiley-Blackwell; 2 edition </t>
  </si>
  <si>
    <t>Melvin Neil Westwood</t>
  </si>
  <si>
    <t>Temperate-Zone Pomology: Physiology and Culture (Third Edition)</t>
  </si>
  <si>
    <t>9781604690705</t>
  </si>
  <si>
    <t>Andrew G. Pleninger, Christopher J. Luley</t>
  </si>
  <si>
    <t>The ABCs Field Guide to Young and Small Tree Pruning</t>
  </si>
  <si>
    <t xml:space="preserve">    978-0976712923</t>
  </si>
  <si>
    <t xml:space="preserve">Urban Forestry LLC; first edition </t>
  </si>
  <si>
    <t>Hobson, Jake</t>
  </si>
  <si>
    <t>The Art of Creative Pruning: Inventive Ideas for Training and Shaping Trees and Shrubs</t>
  </si>
  <si>
    <t xml:space="preserve">    978-1-60469-114-6</t>
  </si>
  <si>
    <t>Barry Gardiner, John Barnett, Pekka Saranpää, Joseph Gril</t>
  </si>
  <si>
    <t>The Biology of Reaction Wood</t>
  </si>
  <si>
    <t xml:space="preserve">     978-80-552-0994-4</t>
  </si>
  <si>
    <t>Enrique Flores and Antonia Herrero</t>
  </si>
  <si>
    <t>The Cell Biology of Cyanobacteria</t>
  </si>
  <si>
    <t xml:space="preserve">    978-1-908230-38-6</t>
  </si>
  <si>
    <t>Caister Academic Press</t>
  </si>
  <si>
    <t>Ted Jordan Meredith</t>
  </si>
  <si>
    <t>The Complete Book of Garlic: A Guide for Gardeners, Growers, and Serious Cooks</t>
  </si>
  <si>
    <t>Hielke De Jong, Joseph B. Sieczka, and Walter De Jong</t>
  </si>
  <si>
    <t>The Complete Book of Potatoes: What Every Grower and Gardener Needs to Know</t>
  </si>
  <si>
    <t>9780881929997</t>
  </si>
  <si>
    <t>Robinson</t>
  </si>
  <si>
    <t>The English Flower Garden</t>
  </si>
  <si>
    <t>978-1108037129</t>
  </si>
  <si>
    <t>Leo Beukeboom, Nicolas Perrin</t>
  </si>
  <si>
    <t>The Evolution of Sex Determination</t>
  </si>
  <si>
    <t xml:space="preserve">    978-0199657148</t>
  </si>
  <si>
    <t>Oxford University Press, USA</t>
  </si>
  <si>
    <t>Bower</t>
  </si>
  <si>
    <t>The Ferns (Filicales) 3 Volume Paperback Set</t>
  </si>
  <si>
    <t>978-1108013192</t>
  </si>
  <si>
    <t>Dorian G. Garrick and Anatoly Ruvinsky</t>
  </si>
  <si>
    <t>The Genetics of Cattle</t>
  </si>
  <si>
    <t xml:space="preserve">    978-1780642215</t>
  </si>
  <si>
    <t>CABI; 2 edition</t>
  </si>
  <si>
    <t>Remington Norman</t>
  </si>
  <si>
    <t>The Great Domaines of Burgundy: A Guide to the Finest Wine Producers of the Cote d'Or</t>
  </si>
  <si>
    <t xml:space="preserve">    978-1402778827</t>
  </si>
  <si>
    <t>Sterling</t>
  </si>
  <si>
    <t>Judy Ridgway</t>
  </si>
  <si>
    <t>The Cheese Companion</t>
  </si>
  <si>
    <t>978-0762405008</t>
  </si>
  <si>
    <t>Running Pr Book Pub</t>
  </si>
  <si>
    <t>Bence Jones</t>
  </si>
  <si>
    <t>The Chemistry of Wine</t>
  </si>
  <si>
    <t xml:space="preserve">    ASIN   B009LSXXBK</t>
  </si>
  <si>
    <t>Ulan Press</t>
  </si>
  <si>
    <t>Repton</t>
  </si>
  <si>
    <t>The Landscape Gardening and Landscape Architecture of the Late Humphry Repton, Esq.</t>
  </si>
  <si>
    <t>978-1108066174</t>
  </si>
  <si>
    <t>Stella Pelengaris &amp; Michael Khan</t>
  </si>
  <si>
    <t>The Molecular Biology of Cancer A Bridge from Bench to Bedside</t>
  </si>
  <si>
    <t>Wiley - Blackwell</t>
  </si>
  <si>
    <t>Mohamed Hafidi and Robin Duponnois</t>
  </si>
  <si>
    <t>The Mycorrhizal Symbiosis in Mediterranean Environment: Importance in Ecosystem Stability and in Soil Rehabilitation Strategies</t>
  </si>
  <si>
    <t>978-1-62081-278-5</t>
  </si>
  <si>
    <t>Candolle</t>
  </si>
  <si>
    <t>The Origin of Cultivated Plants</t>
  </si>
  <si>
    <t>978-1108038904</t>
  </si>
  <si>
    <t>Santosh Kumar (ed)</t>
  </si>
  <si>
    <t>The Role of Bioinformatics in Agriculture</t>
  </si>
  <si>
    <t>9781771880039</t>
  </si>
  <si>
    <t>John E.Phillips</t>
  </si>
  <si>
    <t>The science of deer hunting</t>
  </si>
  <si>
    <t xml:space="preserve">    0-936513-22-5</t>
  </si>
  <si>
    <t>Larsen´s outdoor publishing</t>
  </si>
  <si>
    <t>Chris Clarke</t>
  </si>
  <si>
    <t>The Science of Ice Cream</t>
  </si>
  <si>
    <t xml:space="preserve">978-1849731270 </t>
  </si>
  <si>
    <t>Royal Society of Chemistry; Second Edition,New edition edition</t>
  </si>
  <si>
    <t>Jamie Goode</t>
  </si>
  <si>
    <t>The Science of Wine: From Vine to Glass</t>
  </si>
  <si>
    <t xml:space="preserve">    978-0520276895</t>
  </si>
  <si>
    <t>Stephane Clark and col.</t>
  </si>
  <si>
    <t xml:space="preserve">The Sensory Evaluation of Dairy Products </t>
  </si>
  <si>
    <t xml:space="preserve">978-0387774060 </t>
  </si>
  <si>
    <t xml:space="preserve">Springer; 2nd edition </t>
  </si>
  <si>
    <t>G. Jock Churchman, Edward R. Landa (eds.)</t>
  </si>
  <si>
    <t>The Soil Underfoot: Infinite Possibilities for a Finite Resource</t>
  </si>
  <si>
    <t>9781466571563</t>
  </si>
  <si>
    <t>Richard T. Di Giulio and David E. Hinton</t>
  </si>
  <si>
    <t>The Toxicology of Fishes</t>
  </si>
  <si>
    <t xml:space="preserve">    978-0-415-24868-6</t>
  </si>
  <si>
    <t>Clive Coates</t>
  </si>
  <si>
    <t>The Wines of Burgundy</t>
  </si>
  <si>
    <t xml:space="preserve">    978-0520250505</t>
  </si>
  <si>
    <t>Bill Nesto</t>
  </si>
  <si>
    <t>The World of Sicilian Wine</t>
  </si>
  <si>
    <t xml:space="preserve">    978-0520266186</t>
  </si>
  <si>
    <t>Eric D. Aubé and Frederick H. Poole</t>
  </si>
  <si>
    <t>Tomatoes: Agricultural Procedures, Pathogen Interactions and Health Effects</t>
  </si>
  <si>
    <t>978-1-60876-869-1</t>
  </si>
  <si>
    <t>Tadahisa Higashide</t>
  </si>
  <si>
    <t>Tomatoes: Cultivation, Varieties and Nutrition</t>
  </si>
  <si>
    <t>978-1-62417-915-0</t>
  </si>
  <si>
    <t>Bonita M. Kolb</t>
  </si>
  <si>
    <t>Tourism marketing for cities and towns</t>
  </si>
  <si>
    <t xml:space="preserve">    978-0-7506-7945-9</t>
  </si>
  <si>
    <t>Butterworth-Heinemann(Elsevier) Burlington,MA 01803, USA</t>
  </si>
  <si>
    <t>Robert H Kadlec</t>
  </si>
  <si>
    <t xml:space="preserve">Treatment Wetlands, Second Edition </t>
  </si>
  <si>
    <t>978-1566705264</t>
  </si>
  <si>
    <t>Bowes Bryan G.</t>
  </si>
  <si>
    <t>Trees &amp; Forests, A Colour Guide</t>
  </si>
  <si>
    <t>978-1840760859</t>
  </si>
  <si>
    <t>Manson Publishing Ltd (United Kingdom</t>
  </si>
  <si>
    <t>Peter J. Trowbridge</t>
  </si>
  <si>
    <t>Trees in the Urban Landscape</t>
  </si>
  <si>
    <t>978-0471392460</t>
  </si>
  <si>
    <t>Robert White</t>
  </si>
  <si>
    <t>Understanding Vineyard Soils</t>
  </si>
  <si>
    <t xml:space="preserve">    978-0195311259</t>
  </si>
  <si>
    <t>Oxford University Press</t>
  </si>
  <si>
    <t>David Bird</t>
  </si>
  <si>
    <t>Understanding Wine Technology, 3rd Edition</t>
  </si>
  <si>
    <t xml:space="preserve">    978-1934259603</t>
  </si>
  <si>
    <t xml:space="preserve">Geoffrey E Blight </t>
  </si>
  <si>
    <t>Unsaturated Soil Mechanics in Geotechnical Practice</t>
  </si>
  <si>
    <t>9780415621182</t>
  </si>
  <si>
    <t>Catherine Zimmerman</t>
  </si>
  <si>
    <t>Urban and Suburban Meadows: Bringing Meadowscaping to Big and Small Spaces</t>
  </si>
  <si>
    <t>978-0984456000</t>
  </si>
  <si>
    <t>Matrix Media Press</t>
  </si>
  <si>
    <t>Massimo Sargolini</t>
  </si>
  <si>
    <t>Urban Landscapes. Environmental Networks and Quality of Life</t>
  </si>
  <si>
    <t>978-88-470-2879-1</t>
  </si>
  <si>
    <t>Claudia Wilson and Melinda Morree</t>
  </si>
  <si>
    <t>Vegetable Consumption and Health: New Research</t>
  </si>
  <si>
    <t>978-1-62100-941-2</t>
  </si>
  <si>
    <t xml:space="preserve">Brown, Gary, Mies, Bruno </t>
  </si>
  <si>
    <t>Vegetation ecology of Socotra</t>
  </si>
  <si>
    <t xml:space="preserve">   978-94-007-4141-6</t>
  </si>
  <si>
    <t>Gregory V. LaMann</t>
  </si>
  <si>
    <t>Veterinary Parasitology</t>
  </si>
  <si>
    <t>978-1-60741-631-9</t>
  </si>
  <si>
    <t>Maria T. Almeida</t>
  </si>
  <si>
    <t>Wheat: Genetics, Crops and Food Production</t>
  </si>
  <si>
    <t>978-1-61209-307-9</t>
  </si>
  <si>
    <t>Rafael Mauro Benitez and Gustavo M. Ortero</t>
  </si>
  <si>
    <t>Whey: Types, Composition and Health Implications</t>
  </si>
  <si>
    <t>978-1-61942-862-1</t>
  </si>
  <si>
    <t>Jim Hone</t>
  </si>
  <si>
    <t>Wildlife Damage Control</t>
  </si>
  <si>
    <t>Timothy E. Fulbright, David G. Hewitt</t>
  </si>
  <si>
    <t>Wildlife Science: Linking Ecological Theory and Management Applications</t>
  </si>
  <si>
    <t xml:space="preserve">    1420007610, 9781420007619</t>
  </si>
  <si>
    <t>James Halliday</t>
  </si>
  <si>
    <t>Wine Atlas of Australia</t>
  </si>
  <si>
    <t xml:space="preserve">    978-0520250314</t>
  </si>
  <si>
    <t>Dieter Braatz, Ulrich Sautter, Ingo Swoboda and Hendrik Holler</t>
  </si>
  <si>
    <t>Wine Atlas of Germany</t>
  </si>
  <si>
    <t xml:space="preserve">    978-0520260672</t>
  </si>
  <si>
    <t>Pierre Mora</t>
  </si>
  <si>
    <t>Wine Business Case Studies:: Thirteen Cases from the Real World of Wine Business Management</t>
  </si>
  <si>
    <t xml:space="preserve">    978-1935879718</t>
  </si>
  <si>
    <t xml:space="preserve">Wine Appreciation Guild </t>
  </si>
  <si>
    <t>John Huddelson</t>
  </si>
  <si>
    <t>Wine Faults: Causes, Effects, Cures</t>
  </si>
  <si>
    <t xml:space="preserve">    978-1934259634</t>
  </si>
  <si>
    <t>Jabier Marquinez</t>
  </si>
  <si>
    <t>Wine in the Bible Paperback</t>
  </si>
  <si>
    <t>978-1935879831</t>
  </si>
  <si>
    <t>Wildheart Pr</t>
  </si>
  <si>
    <t>GRAINGER, K., TATTERSALL, H.</t>
  </si>
  <si>
    <t>Wine production: vine to bottle</t>
  </si>
  <si>
    <t>978-140-5113-656</t>
  </si>
  <si>
    <t>Blackwell Pub.,</t>
  </si>
  <si>
    <t>JACKSON, R. S</t>
  </si>
  <si>
    <t>Wine science: principles and applications</t>
  </si>
  <si>
    <t>978-012-3736-468</t>
  </si>
  <si>
    <t>Elsevier/Academic Press</t>
  </si>
  <si>
    <t>2008 nebo novější</t>
  </si>
  <si>
    <t>Jokie Bakker</t>
  </si>
  <si>
    <t>Wine: Flavour Chemistry</t>
  </si>
  <si>
    <t xml:space="preserve">    978-1444330427</t>
  </si>
  <si>
    <t>Wiley-Blackwell; 2 edition</t>
  </si>
  <si>
    <t>Vivian Perry</t>
  </si>
  <si>
    <t>Winemakers of the Willamette Valley: Pioneering Vintners from Oregon's Wine Country (American Palate)</t>
  </si>
  <si>
    <t xml:space="preserve">    978-1609496760</t>
  </si>
  <si>
    <t>The History Press</t>
  </si>
  <si>
    <t>William A. Ausmus</t>
  </si>
  <si>
    <t>Wines and Wineries of California's Central Coast: A Complete Guide from Monterey to Santa Barbara</t>
  </si>
  <si>
    <t xml:space="preserve">    978-0520244375</t>
  </si>
  <si>
    <t>Tim James</t>
  </si>
  <si>
    <t>Wines of the New South Africa: Tradition and Revolution</t>
  </si>
  <si>
    <t xml:space="preserve">    978-0520260238</t>
  </si>
  <si>
    <t xml:space="preserve">Tom Stevenson </t>
  </si>
  <si>
    <t>World Encyclopedia of Champagne &amp; Sparkling Wine</t>
  </si>
  <si>
    <t>978-1935879893</t>
  </si>
  <si>
    <t>Melvin T. Tyree, Martin H. Zimmermann</t>
  </si>
  <si>
    <t>Xylem Structure and the Ascent of Sap, 2nd edition</t>
  </si>
  <si>
    <t>Giri Kattel</t>
  </si>
  <si>
    <t>Zooplankton and Phytoplankton: Types, Characteristics and Ecology</t>
  </si>
  <si>
    <t>978-1-61324-508-8</t>
  </si>
  <si>
    <t>George Kehayias</t>
  </si>
  <si>
    <t>Zooplankton: Species Diversity, Distribution and Seasonal Dynamics</t>
  </si>
  <si>
    <t>978-1-62948-680-2</t>
  </si>
  <si>
    <t>Poř. Č.</t>
  </si>
  <si>
    <t xml:space="preserve">Celkem </t>
  </si>
  <si>
    <t>CZ.1.05/3.2.00/12.0227 MENDELU RESEARCH LIBRARY</t>
  </si>
  <si>
    <t>Mendelova univerzita v Brně</t>
  </si>
  <si>
    <t>Ústřední knihovna ÚVIS</t>
  </si>
  <si>
    <t>Nabídková cena za část celkem v Kč bez DPH</t>
  </si>
  <si>
    <t>DPH</t>
  </si>
  <si>
    <t>Nabídková cena za část celkem v Kč vč. DPH</t>
  </si>
  <si>
    <t>Nabídková cena za ks bez DPH</t>
  </si>
  <si>
    <t>Částka DPH</t>
  </si>
  <si>
    <t>Nabídková cena za ks včetně DPH</t>
  </si>
  <si>
    <t>Nabídková cena celkem bez DPH</t>
  </si>
  <si>
    <t>Nabídková cena celkem včetně DPH</t>
  </si>
  <si>
    <t>Nejvyšší přípustná cena za celou zakázku (soubor) je 1 382 608 Kč bez DPH.</t>
  </si>
  <si>
    <t>9780811735469</t>
  </si>
  <si>
    <t>Cabi Publishing</t>
  </si>
  <si>
    <t>Reliabilityweb.com Press</t>
  </si>
  <si>
    <t xml:space="preserve">Thomas Schauer </t>
  </si>
  <si>
    <t xml:space="preserve">Die Pflanzen Mitteleuropas: Über 1500 Arten </t>
  </si>
  <si>
    <t>Blv Buchverlag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</si>
</sst>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indexed="8"/>
      <name val="Arial"/>
      <family val="2"/>
    </font>
    <font>
      <sz val="11"/>
      <color rgb="FF333333"/>
      <name val="Lucida Sans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68">
    <xf numFmtId="0" fontId="0" fillId="0" borderId="0" xfId="0"/>
    <xf numFmtId="0" fontId="3" fillId="0" borderId="1" xfId="2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6" fillId="0" borderId="1" xfId="0" applyFont="1" applyFill="1" applyBorder="1"/>
    <xf numFmtId="1" fontId="6" fillId="0" borderId="1" xfId="0" applyNumberFormat="1" applyFont="1" applyBorder="1"/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right" vertical="center" wrapText="1"/>
    </xf>
    <xf numFmtId="0" fontId="6" fillId="0" borderId="2" xfId="0" applyFont="1" applyBorder="1"/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2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wrapText="1"/>
    </xf>
    <xf numFmtId="1" fontId="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1" fontId="3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21" applyFont="1" applyBorder="1" applyAlignment="1">
      <alignment horizontal="left" wrapText="1"/>
      <protection/>
    </xf>
    <xf numFmtId="0" fontId="3" fillId="0" borderId="1" xfId="21" applyFont="1" applyBorder="1" applyAlignment="1">
      <alignment wrapText="1"/>
      <protection/>
    </xf>
    <xf numFmtId="164" fontId="3" fillId="0" borderId="1" xfId="21" applyNumberFormat="1" applyFont="1" applyBorder="1" applyAlignment="1">
      <alignment horizontal="left" wrapText="1"/>
      <protection/>
    </xf>
    <xf numFmtId="49" fontId="3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20" applyFont="1" applyBorder="1" applyAlignment="1">
      <alignment wrapText="1"/>
    </xf>
    <xf numFmtId="1" fontId="3" fillId="0" borderId="1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0" fontId="3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wrapText="1"/>
    </xf>
    <xf numFmtId="1" fontId="3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0" fontId="3" fillId="0" borderId="1" xfId="20" applyFont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wrapText="1"/>
    </xf>
    <xf numFmtId="0" fontId="3" fillId="4" borderId="1" xfId="20" applyFont="1" applyFill="1" applyBorder="1" applyAlignment="1">
      <alignment wrapText="1"/>
    </xf>
    <xf numFmtId="0" fontId="11" fillId="0" borderId="0" xfId="0" applyFont="1"/>
    <xf numFmtId="0" fontId="10" fillId="3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/>
    <xf numFmtId="0" fontId="6" fillId="5" borderId="1" xfId="0" applyFont="1" applyFill="1" applyBorder="1"/>
    <xf numFmtId="1" fontId="6" fillId="5" borderId="2" xfId="0" applyNumberFormat="1" applyFont="1" applyFill="1" applyBorder="1"/>
    <xf numFmtId="1" fontId="6" fillId="5" borderId="1" xfId="0" applyNumberFormat="1" applyFont="1" applyFill="1" applyBorder="1"/>
    <xf numFmtId="0" fontId="8" fillId="0" borderId="0" xfId="0" applyFont="1" applyAlignment="1">
      <alignment horizontal="center"/>
    </xf>
    <xf numFmtId="0" fontId="13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dxfs count="8"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  <dxf>
      <fill>
        <patternFill patternType="solid">
          <fgColor rgb="FF92D050"/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159</xdr:row>
      <xdr:rowOff>0</xdr:rowOff>
    </xdr:from>
    <xdr:to>
      <xdr:col>3</xdr:col>
      <xdr:colOff>9525</xdr:colOff>
      <xdr:row>159</xdr:row>
      <xdr:rowOff>9525</xdr:rowOff>
    </xdr:to>
    <xdr:pic>
      <xdr:nvPicPr>
        <xdr:cNvPr id="5" name="Obrázek 4" descr="http://d.adroll.com/cm/f/ou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53400" y="5066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159</xdr:row>
      <xdr:rowOff>0</xdr:rowOff>
    </xdr:from>
    <xdr:to>
      <xdr:col>3</xdr:col>
      <xdr:colOff>28575</xdr:colOff>
      <xdr:row>159</xdr:row>
      <xdr:rowOff>9525</xdr:rowOff>
    </xdr:to>
    <xdr:pic>
      <xdr:nvPicPr>
        <xdr:cNvPr id="6" name="Obrázek 5" descr="http://d.adroll.com/cm/w/ou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72450" y="5066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38100</xdr:colOff>
      <xdr:row>159</xdr:row>
      <xdr:rowOff>0</xdr:rowOff>
    </xdr:from>
    <xdr:to>
      <xdr:col>3</xdr:col>
      <xdr:colOff>47625</xdr:colOff>
      <xdr:row>159</xdr:row>
      <xdr:rowOff>9525</xdr:rowOff>
    </xdr:to>
    <xdr:pic>
      <xdr:nvPicPr>
        <xdr:cNvPr id="7" name="Obrázek 6" descr="https://www.facebook.com/tr?id=1406162949602413&amp;cd%5bsegment_eid%5d=K2KYMGUCEJHMFMOZUS4VA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91500" y="50663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/ref=ntt_athr_dp_sr_1?_encoding=UTF8&amp;field-author=Fred%20Magdoff&amp;search-alias=books&amp;sort=relevancerank" TargetMode="External" /><Relationship Id="rId2" Type="http://schemas.openxmlformats.org/officeDocument/2006/relationships/hyperlink" Target="http://store.elsevier.com/authorDetails.jsp?authorId=ELS_1170157" TargetMode="External" /><Relationship Id="rId3" Type="http://schemas.openxmlformats.org/officeDocument/2006/relationships/hyperlink" Target="http://www.google.cz/search?hl=cs&amp;tbo=p&amp;tbm=bks&amp;q=inauthor:%22Judy+Ridgway%22" TargetMode="External" /><Relationship Id="rId4" Type="http://schemas.openxmlformats.org/officeDocument/2006/relationships/hyperlink" Target="http://www.amazon.com/s/ref=ntt_athr_dp_sr_1?_encoding=UTF8&amp;field-author=A.%20Y.%20Tamime&amp;search-alias=books&amp;sort=relevancerank" TargetMode="External" /><Relationship Id="rId5" Type="http://schemas.openxmlformats.org/officeDocument/2006/relationships/hyperlink" Target="http://www.phoenixbooks.co.uk/booksearch?author=Bruce+Alberts" TargetMode="External" /><Relationship Id="rId6" Type="http://schemas.openxmlformats.org/officeDocument/2006/relationships/hyperlink" Target="http://www.abebooks.com/products/isbn/9780841235922?cm_sp=bdp-_-9780841235922-_-isbn10" TargetMode="External" /><Relationship Id="rId7" Type="http://schemas.openxmlformats.org/officeDocument/2006/relationships/hyperlink" Target="http://touchwoodbooks.co.nz/catalog/list_author_titles?author=Neil+Helyer&amp;search=search" TargetMode="External" /><Relationship Id="rId8" Type="http://schemas.openxmlformats.org/officeDocument/2006/relationships/hyperlink" Target="http://www.amazon.com/s/ref=ntt_athr_dp_sr_1?ie=UTF8&amp;field-author=Edgar+Funk+Dieter+Blankenhorn&amp;search-alias=books&amp;text=Edgar+Funk+Dieter+Blankenhorn&amp;sort=relevancerank" TargetMode="External" /><Relationship Id="rId9" Type="http://schemas.openxmlformats.org/officeDocument/2006/relationships/hyperlink" Target="http://www.amazon.com/s/ref=ntt_athr_dp_sr_1?_encoding=UTF8&amp;field-author=Edward%20Plaster&amp;search-alias=books&amp;sort=relevancerank" TargetMode="External" /><Relationship Id="rId10" Type="http://schemas.openxmlformats.org/officeDocument/2006/relationships/hyperlink" Target="http://www.amazon.com/s/ref=ntt_athr_dp_sr_1?_encoding=UTF8&amp;field-author=Karen%20T.%20Litfin&amp;ie=UTF8&amp;search-alias=books&amp;sort=relevancerank" TargetMode="External" /><Relationship Id="rId11" Type="http://schemas.openxmlformats.org/officeDocument/2006/relationships/hyperlink" Target="http://www.amazon.com/s/ref=dp_byline_sr_book_2?ie=UTF8&amp;field-author=Dr.+Marla+Spivak&amp;search-alias=books&amp;text=Dr.+Marla+Spivak&amp;sort=relevancerank" TargetMode="External" /><Relationship Id="rId12" Type="http://schemas.openxmlformats.org/officeDocument/2006/relationships/hyperlink" Target="http://www.amazon.com/Catherine-Zimmerman/e/B001KIXAF8/ref=dp_byline_cont_book_1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5"/>
  <sheetViews>
    <sheetView tabSelected="1" zoomScale="80" zoomScaleNormal="80" workbookViewId="0" topLeftCell="A176">
      <selection activeCell="A197" sqref="A197:XFD197"/>
    </sheetView>
  </sheetViews>
  <sheetFormatPr defaultColWidth="9.140625" defaultRowHeight="15"/>
  <cols>
    <col min="1" max="1" width="9.140625" style="6" customWidth="1"/>
    <col min="2" max="2" width="36.140625" style="6" customWidth="1"/>
    <col min="3" max="3" width="77.00390625" style="6" customWidth="1"/>
    <col min="4" max="4" width="47.28125" style="13" customWidth="1"/>
    <col min="5" max="5" width="32.8515625" style="6" customWidth="1"/>
    <col min="6" max="6" width="9.28125" style="6" bestFit="1" customWidth="1"/>
    <col min="7" max="7" width="10.28125" style="11" customWidth="1"/>
    <col min="8" max="8" width="14.57421875" style="6" customWidth="1"/>
    <col min="9" max="9" width="13.421875" style="6" customWidth="1"/>
    <col min="10" max="10" width="15.8515625" style="6" customWidth="1"/>
    <col min="11" max="11" width="15.57421875" style="6" customWidth="1"/>
    <col min="12" max="12" width="15.00390625" style="6" customWidth="1"/>
    <col min="13" max="13" width="15.7109375" style="6" customWidth="1"/>
    <col min="14" max="16384" width="9.140625" style="6" customWidth="1"/>
  </cols>
  <sheetData>
    <row r="1" spans="1:13" s="14" customFormat="1" ht="15.75">
      <c r="A1" s="66" t="s">
        <v>997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14" customFormat="1" ht="15.75">
      <c r="A2" s="66" t="s">
        <v>998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4:8" s="14" customFormat="1" ht="15.75">
      <c r="D3" s="15"/>
      <c r="G3" s="16"/>
      <c r="H3" s="17"/>
    </row>
    <row r="4" spans="3:8" s="14" customFormat="1" ht="15.75">
      <c r="C4" s="14" t="s">
        <v>996</v>
      </c>
      <c r="D4" s="15"/>
      <c r="G4" s="16"/>
      <c r="H4" s="17"/>
    </row>
    <row r="5" ht="15">
      <c r="H5" s="10"/>
    </row>
    <row r="6" spans="1:13" ht="55.5" customHeight="1">
      <c r="A6" s="18" t="s">
        <v>994</v>
      </c>
      <c r="B6" s="18" t="s">
        <v>0</v>
      </c>
      <c r="C6" s="18" t="s">
        <v>1</v>
      </c>
      <c r="D6" s="19" t="s">
        <v>2</v>
      </c>
      <c r="E6" s="18" t="s">
        <v>3</v>
      </c>
      <c r="F6" s="18" t="s">
        <v>4</v>
      </c>
      <c r="G6" s="9" t="s">
        <v>5</v>
      </c>
      <c r="H6" s="61" t="s">
        <v>1002</v>
      </c>
      <c r="I6" s="61" t="s">
        <v>1003</v>
      </c>
      <c r="J6" s="61" t="s">
        <v>1004</v>
      </c>
      <c r="K6" s="61" t="s">
        <v>1005</v>
      </c>
      <c r="L6" s="61" t="s">
        <v>1003</v>
      </c>
      <c r="M6" s="61" t="s">
        <v>1006</v>
      </c>
    </row>
    <row r="7" spans="1:13" ht="15">
      <c r="A7" s="20">
        <v>1</v>
      </c>
      <c r="B7" s="21" t="s">
        <v>6</v>
      </c>
      <c r="C7" s="22" t="s">
        <v>7</v>
      </c>
      <c r="D7" s="22" t="s">
        <v>8</v>
      </c>
      <c r="E7" s="21" t="s">
        <v>9</v>
      </c>
      <c r="F7" s="23">
        <v>2010</v>
      </c>
      <c r="G7" s="23">
        <v>2</v>
      </c>
      <c r="H7" s="62"/>
      <c r="I7" s="63"/>
      <c r="J7" s="63"/>
      <c r="K7" s="63"/>
      <c r="L7" s="63"/>
      <c r="M7" s="63"/>
    </row>
    <row r="8" spans="1:13" ht="15">
      <c r="A8" s="20">
        <f>A7+1</f>
        <v>2</v>
      </c>
      <c r="B8" s="21" t="s">
        <v>10</v>
      </c>
      <c r="C8" s="22" t="s">
        <v>11</v>
      </c>
      <c r="D8" s="22" t="s">
        <v>12</v>
      </c>
      <c r="E8" s="21" t="s">
        <v>13</v>
      </c>
      <c r="F8" s="23">
        <v>2012</v>
      </c>
      <c r="G8" s="23">
        <v>2</v>
      </c>
      <c r="H8" s="62"/>
      <c r="I8" s="63"/>
      <c r="J8" s="63"/>
      <c r="K8" s="63"/>
      <c r="L8" s="63"/>
      <c r="M8" s="63"/>
    </row>
    <row r="9" spans="1:13" ht="28.5">
      <c r="A9" s="20">
        <f aca="true" t="shared" si="0" ref="A9:A72">A8+1</f>
        <v>3</v>
      </c>
      <c r="B9" s="24" t="s">
        <v>14</v>
      </c>
      <c r="C9" s="25" t="s">
        <v>15</v>
      </c>
      <c r="D9" s="7" t="s">
        <v>16</v>
      </c>
      <c r="E9" s="7" t="s">
        <v>17</v>
      </c>
      <c r="F9" s="2">
        <v>2011</v>
      </c>
      <c r="G9" s="26">
        <v>2</v>
      </c>
      <c r="H9" s="62"/>
      <c r="I9" s="63"/>
      <c r="J9" s="63"/>
      <c r="K9" s="63"/>
      <c r="L9" s="63"/>
      <c r="M9" s="63"/>
    </row>
    <row r="10" spans="1:13" ht="28.5">
      <c r="A10" s="20">
        <f t="shared" si="0"/>
        <v>4</v>
      </c>
      <c r="B10" s="24" t="s">
        <v>18</v>
      </c>
      <c r="C10" s="25" t="s">
        <v>19</v>
      </c>
      <c r="D10" s="7" t="s">
        <v>20</v>
      </c>
      <c r="E10" s="7" t="s">
        <v>17</v>
      </c>
      <c r="F10" s="2">
        <v>2013</v>
      </c>
      <c r="G10" s="26">
        <v>2</v>
      </c>
      <c r="H10" s="62"/>
      <c r="I10" s="63"/>
      <c r="J10" s="63"/>
      <c r="K10" s="63"/>
      <c r="L10" s="63"/>
      <c r="M10" s="63"/>
    </row>
    <row r="11" spans="1:13" ht="28.5">
      <c r="A11" s="20">
        <f t="shared" si="0"/>
        <v>5</v>
      </c>
      <c r="B11" s="7" t="s">
        <v>21</v>
      </c>
      <c r="C11" s="2" t="s">
        <v>22</v>
      </c>
      <c r="D11" s="7" t="s">
        <v>23</v>
      </c>
      <c r="E11" s="7" t="s">
        <v>17</v>
      </c>
      <c r="F11" s="2">
        <v>2011</v>
      </c>
      <c r="G11" s="26">
        <v>2</v>
      </c>
      <c r="H11" s="62"/>
      <c r="I11" s="63"/>
      <c r="J11" s="63"/>
      <c r="K11" s="63"/>
      <c r="L11" s="63"/>
      <c r="M11" s="63"/>
    </row>
    <row r="12" spans="1:13" ht="71.25">
      <c r="A12" s="20">
        <f t="shared" si="0"/>
        <v>6</v>
      </c>
      <c r="B12" s="25" t="s">
        <v>24</v>
      </c>
      <c r="C12" s="25" t="s">
        <v>25</v>
      </c>
      <c r="D12" s="27" t="s">
        <v>26</v>
      </c>
      <c r="E12" s="25" t="s">
        <v>27</v>
      </c>
      <c r="F12" s="28">
        <v>2011</v>
      </c>
      <c r="G12" s="29">
        <v>2</v>
      </c>
      <c r="H12" s="62"/>
      <c r="I12" s="63"/>
      <c r="J12" s="63"/>
      <c r="K12" s="63"/>
      <c r="L12" s="63"/>
      <c r="M12" s="63"/>
    </row>
    <row r="13" spans="1:13" ht="28.5">
      <c r="A13" s="20">
        <f t="shared" si="0"/>
        <v>7</v>
      </c>
      <c r="B13" s="25" t="s">
        <v>28</v>
      </c>
      <c r="C13" s="25" t="s">
        <v>29</v>
      </c>
      <c r="D13" s="27" t="s">
        <v>30</v>
      </c>
      <c r="E13" s="25" t="s">
        <v>27</v>
      </c>
      <c r="F13" s="28">
        <v>2014</v>
      </c>
      <c r="G13" s="29">
        <v>1</v>
      </c>
      <c r="H13" s="62"/>
      <c r="I13" s="63"/>
      <c r="J13" s="63"/>
      <c r="K13" s="63"/>
      <c r="L13" s="63"/>
      <c r="M13" s="63"/>
    </row>
    <row r="14" spans="1:13" ht="28.5">
      <c r="A14" s="20">
        <f t="shared" si="0"/>
        <v>8</v>
      </c>
      <c r="B14" s="25" t="s">
        <v>31</v>
      </c>
      <c r="C14" s="25" t="s">
        <v>32</v>
      </c>
      <c r="D14" s="27" t="s">
        <v>33</v>
      </c>
      <c r="E14" s="25" t="s">
        <v>27</v>
      </c>
      <c r="F14" s="28">
        <v>2012</v>
      </c>
      <c r="G14" s="29">
        <v>1</v>
      </c>
      <c r="H14" s="62"/>
      <c r="I14" s="63"/>
      <c r="J14" s="63"/>
      <c r="K14" s="63"/>
      <c r="L14" s="63"/>
      <c r="M14" s="63"/>
    </row>
    <row r="15" spans="1:13" ht="57">
      <c r="A15" s="20">
        <f t="shared" si="0"/>
        <v>9</v>
      </c>
      <c r="B15" s="25" t="s">
        <v>34</v>
      </c>
      <c r="C15" s="25" t="s">
        <v>35</v>
      </c>
      <c r="D15" s="27" t="s">
        <v>36</v>
      </c>
      <c r="E15" s="25" t="s">
        <v>27</v>
      </c>
      <c r="F15" s="28">
        <v>2011</v>
      </c>
      <c r="G15" s="29">
        <v>1</v>
      </c>
      <c r="H15" s="62"/>
      <c r="I15" s="63"/>
      <c r="J15" s="63"/>
      <c r="K15" s="63"/>
      <c r="L15" s="63"/>
      <c r="M15" s="63"/>
    </row>
    <row r="16" spans="1:13" ht="28.5">
      <c r="A16" s="20">
        <f t="shared" si="0"/>
        <v>10</v>
      </c>
      <c r="B16" s="2" t="s">
        <v>37</v>
      </c>
      <c r="C16" s="7" t="s">
        <v>38</v>
      </c>
      <c r="D16" s="7" t="s">
        <v>39</v>
      </c>
      <c r="E16" s="2" t="s">
        <v>40</v>
      </c>
      <c r="F16" s="2">
        <v>2008</v>
      </c>
      <c r="G16" s="30">
        <v>2</v>
      </c>
      <c r="H16" s="62"/>
      <c r="I16" s="63"/>
      <c r="J16" s="63"/>
      <c r="K16" s="63"/>
      <c r="L16" s="63"/>
      <c r="M16" s="63"/>
    </row>
    <row r="17" spans="1:13" ht="28.5">
      <c r="A17" s="20">
        <f t="shared" si="0"/>
        <v>11</v>
      </c>
      <c r="B17" s="8" t="s">
        <v>41</v>
      </c>
      <c r="C17" s="2" t="s">
        <v>42</v>
      </c>
      <c r="D17" s="31" t="s">
        <v>43</v>
      </c>
      <c r="E17" s="2" t="s">
        <v>44</v>
      </c>
      <c r="F17" s="5">
        <v>2011</v>
      </c>
      <c r="G17" s="32">
        <v>2</v>
      </c>
      <c r="H17" s="62"/>
      <c r="I17" s="63"/>
      <c r="J17" s="63"/>
      <c r="K17" s="63"/>
      <c r="L17" s="63"/>
      <c r="M17" s="63"/>
    </row>
    <row r="18" spans="1:13" ht="15">
      <c r="A18" s="20">
        <f t="shared" si="0"/>
        <v>12</v>
      </c>
      <c r="B18" s="2" t="s">
        <v>45</v>
      </c>
      <c r="C18" s="2" t="s">
        <v>46</v>
      </c>
      <c r="D18" s="7" t="s">
        <v>47</v>
      </c>
      <c r="E18" s="2" t="s">
        <v>48</v>
      </c>
      <c r="F18" s="33">
        <v>2014</v>
      </c>
      <c r="G18" s="34">
        <v>2</v>
      </c>
      <c r="H18" s="62"/>
      <c r="I18" s="63"/>
      <c r="J18" s="63"/>
      <c r="K18" s="63"/>
      <c r="L18" s="63"/>
      <c r="M18" s="63"/>
    </row>
    <row r="19" spans="1:13" ht="15">
      <c r="A19" s="20">
        <f t="shared" si="0"/>
        <v>13</v>
      </c>
      <c r="B19" s="2" t="s">
        <v>49</v>
      </c>
      <c r="C19" s="7" t="s">
        <v>50</v>
      </c>
      <c r="D19" s="24" t="s">
        <v>51</v>
      </c>
      <c r="E19" s="2" t="s">
        <v>52</v>
      </c>
      <c r="F19" s="2">
        <v>2011</v>
      </c>
      <c r="G19" s="30">
        <v>2</v>
      </c>
      <c r="H19" s="62"/>
      <c r="I19" s="63"/>
      <c r="J19" s="63"/>
      <c r="K19" s="63"/>
      <c r="L19" s="63"/>
      <c r="M19" s="63"/>
    </row>
    <row r="20" spans="1:13" ht="28.5">
      <c r="A20" s="20">
        <f t="shared" si="0"/>
        <v>14</v>
      </c>
      <c r="B20" s="21" t="s">
        <v>53</v>
      </c>
      <c r="C20" s="22" t="s">
        <v>54</v>
      </c>
      <c r="D20" s="22" t="s">
        <v>55</v>
      </c>
      <c r="E20" s="21" t="s">
        <v>56</v>
      </c>
      <c r="F20" s="23">
        <v>2003</v>
      </c>
      <c r="G20" s="23">
        <v>2</v>
      </c>
      <c r="H20" s="62"/>
      <c r="I20" s="63"/>
      <c r="J20" s="63"/>
      <c r="K20" s="63"/>
      <c r="L20" s="63"/>
      <c r="M20" s="63"/>
    </row>
    <row r="21" spans="1:13" ht="15">
      <c r="A21" s="20">
        <f t="shared" si="0"/>
        <v>15</v>
      </c>
      <c r="B21" s="25" t="s">
        <v>57</v>
      </c>
      <c r="C21" s="25" t="s">
        <v>58</v>
      </c>
      <c r="D21" s="27" t="s">
        <v>59</v>
      </c>
      <c r="E21" s="25" t="s">
        <v>27</v>
      </c>
      <c r="F21" s="28">
        <v>2011</v>
      </c>
      <c r="G21" s="29">
        <v>1</v>
      </c>
      <c r="H21" s="62"/>
      <c r="I21" s="63"/>
      <c r="J21" s="63"/>
      <c r="K21" s="63"/>
      <c r="L21" s="63"/>
      <c r="M21" s="63"/>
    </row>
    <row r="22" spans="1:13" s="3" customFormat="1" ht="28.5">
      <c r="A22" s="20">
        <f t="shared" si="0"/>
        <v>16</v>
      </c>
      <c r="B22" s="35" t="s">
        <v>60</v>
      </c>
      <c r="C22" s="36" t="s">
        <v>61</v>
      </c>
      <c r="D22" s="36" t="s">
        <v>62</v>
      </c>
      <c r="E22" s="35" t="s">
        <v>63</v>
      </c>
      <c r="F22" s="37">
        <v>2013</v>
      </c>
      <c r="G22" s="23">
        <v>2</v>
      </c>
      <c r="H22" s="62"/>
      <c r="I22" s="63"/>
      <c r="J22" s="63"/>
      <c r="K22" s="63"/>
      <c r="L22" s="63"/>
      <c r="M22" s="63"/>
    </row>
    <row r="23" spans="1:13" ht="28.5">
      <c r="A23" s="20">
        <f t="shared" si="0"/>
        <v>17</v>
      </c>
      <c r="B23" s="25" t="s">
        <v>64</v>
      </c>
      <c r="C23" s="25" t="s">
        <v>65</v>
      </c>
      <c r="D23" s="27" t="s">
        <v>66</v>
      </c>
      <c r="E23" s="25" t="s">
        <v>27</v>
      </c>
      <c r="F23" s="28">
        <v>2012</v>
      </c>
      <c r="G23" s="29">
        <v>2</v>
      </c>
      <c r="H23" s="62"/>
      <c r="I23" s="63"/>
      <c r="J23" s="63"/>
      <c r="K23" s="63"/>
      <c r="L23" s="63"/>
      <c r="M23" s="63"/>
    </row>
    <row r="24" spans="1:13" ht="42.75">
      <c r="A24" s="20">
        <f t="shared" si="0"/>
        <v>18</v>
      </c>
      <c r="B24" s="25" t="s">
        <v>67</v>
      </c>
      <c r="C24" s="25" t="s">
        <v>68</v>
      </c>
      <c r="D24" s="27" t="s">
        <v>69</v>
      </c>
      <c r="E24" s="25" t="s">
        <v>27</v>
      </c>
      <c r="F24" s="28">
        <v>2012</v>
      </c>
      <c r="G24" s="29">
        <v>1</v>
      </c>
      <c r="H24" s="62"/>
      <c r="I24" s="63"/>
      <c r="J24" s="63"/>
      <c r="K24" s="63"/>
      <c r="L24" s="63"/>
      <c r="M24" s="63"/>
    </row>
    <row r="25" spans="1:13" ht="28.5">
      <c r="A25" s="20">
        <f t="shared" si="0"/>
        <v>19</v>
      </c>
      <c r="B25" s="25" t="s">
        <v>70</v>
      </c>
      <c r="C25" s="25" t="s">
        <v>71</v>
      </c>
      <c r="D25" s="27">
        <v>9781844078806</v>
      </c>
      <c r="E25" s="25" t="s">
        <v>72</v>
      </c>
      <c r="F25" s="28">
        <v>2010</v>
      </c>
      <c r="G25" s="29">
        <v>1</v>
      </c>
      <c r="H25" s="62"/>
      <c r="I25" s="63"/>
      <c r="J25" s="63"/>
      <c r="K25" s="63"/>
      <c r="L25" s="63"/>
      <c r="M25" s="63"/>
    </row>
    <row r="26" spans="1:13" ht="28.5">
      <c r="A26" s="20">
        <f t="shared" si="0"/>
        <v>20</v>
      </c>
      <c r="B26" s="2" t="s">
        <v>73</v>
      </c>
      <c r="C26" s="25" t="s">
        <v>74</v>
      </c>
      <c r="D26" s="7" t="s">
        <v>75</v>
      </c>
      <c r="E26" s="2" t="s">
        <v>76</v>
      </c>
      <c r="F26" s="33">
        <v>2011</v>
      </c>
      <c r="G26" s="26">
        <v>2</v>
      </c>
      <c r="H26" s="62"/>
      <c r="I26" s="63"/>
      <c r="J26" s="63"/>
      <c r="K26" s="63"/>
      <c r="L26" s="63"/>
      <c r="M26" s="63"/>
    </row>
    <row r="27" spans="1:13" ht="42.75">
      <c r="A27" s="20">
        <f t="shared" si="0"/>
        <v>21</v>
      </c>
      <c r="B27" s="2" t="s">
        <v>77</v>
      </c>
      <c r="C27" s="2" t="s">
        <v>78</v>
      </c>
      <c r="D27" s="7" t="s">
        <v>79</v>
      </c>
      <c r="E27" s="2" t="s">
        <v>80</v>
      </c>
      <c r="F27" s="5">
        <v>2011</v>
      </c>
      <c r="G27" s="5">
        <v>2</v>
      </c>
      <c r="H27" s="62"/>
      <c r="I27" s="63"/>
      <c r="J27" s="63"/>
      <c r="K27" s="63"/>
      <c r="L27" s="63"/>
      <c r="M27" s="63"/>
    </row>
    <row r="28" spans="1:13" ht="28.5">
      <c r="A28" s="20">
        <f t="shared" si="0"/>
        <v>22</v>
      </c>
      <c r="B28" s="25" t="s">
        <v>81</v>
      </c>
      <c r="C28" s="25" t="s">
        <v>82</v>
      </c>
      <c r="D28" s="27" t="s">
        <v>83</v>
      </c>
      <c r="E28" s="25" t="s">
        <v>27</v>
      </c>
      <c r="F28" s="28">
        <v>2014</v>
      </c>
      <c r="G28" s="29">
        <v>1</v>
      </c>
      <c r="H28" s="62"/>
      <c r="I28" s="63"/>
      <c r="J28" s="63"/>
      <c r="K28" s="63"/>
      <c r="L28" s="63"/>
      <c r="M28" s="63"/>
    </row>
    <row r="29" spans="1:13" ht="28.5">
      <c r="A29" s="20">
        <f t="shared" si="0"/>
        <v>23</v>
      </c>
      <c r="B29" s="2" t="s">
        <v>84</v>
      </c>
      <c r="C29" s="2" t="s">
        <v>85</v>
      </c>
      <c r="D29" s="7" t="s">
        <v>86</v>
      </c>
      <c r="E29" s="2" t="s">
        <v>48</v>
      </c>
      <c r="F29" s="33">
        <v>2011</v>
      </c>
      <c r="G29" s="26">
        <v>2</v>
      </c>
      <c r="H29" s="62"/>
      <c r="I29" s="63"/>
      <c r="J29" s="63"/>
      <c r="K29" s="63"/>
      <c r="L29" s="63"/>
      <c r="M29" s="63"/>
    </row>
    <row r="30" spans="1:13" ht="15">
      <c r="A30" s="20">
        <f t="shared" si="0"/>
        <v>24</v>
      </c>
      <c r="B30" s="2" t="s">
        <v>87</v>
      </c>
      <c r="C30" s="7" t="s">
        <v>88</v>
      </c>
      <c r="D30" s="31">
        <v>9780983225812</v>
      </c>
      <c r="E30" s="2" t="s">
        <v>1010</v>
      </c>
      <c r="F30" s="2">
        <v>2013</v>
      </c>
      <c r="G30" s="30">
        <v>2</v>
      </c>
      <c r="H30" s="62"/>
      <c r="I30" s="63"/>
      <c r="J30" s="63"/>
      <c r="K30" s="63"/>
      <c r="L30" s="63"/>
      <c r="M30" s="63"/>
    </row>
    <row r="31" spans="1:13" ht="28.5">
      <c r="A31" s="20">
        <f t="shared" si="0"/>
        <v>25</v>
      </c>
      <c r="B31" s="38" t="s">
        <v>89</v>
      </c>
      <c r="C31" s="39" t="s">
        <v>90</v>
      </c>
      <c r="D31" s="40" t="s">
        <v>91</v>
      </c>
      <c r="E31" s="7" t="s">
        <v>92</v>
      </c>
      <c r="F31" s="2">
        <v>2013</v>
      </c>
      <c r="G31" s="30">
        <v>2</v>
      </c>
      <c r="H31" s="62"/>
      <c r="I31" s="63"/>
      <c r="J31" s="63"/>
      <c r="K31" s="63"/>
      <c r="L31" s="63"/>
      <c r="M31" s="63"/>
    </row>
    <row r="32" spans="1:13" ht="28.5">
      <c r="A32" s="20">
        <f t="shared" si="0"/>
        <v>26</v>
      </c>
      <c r="B32" s="25" t="s">
        <v>93</v>
      </c>
      <c r="C32" s="25" t="s">
        <v>94</v>
      </c>
      <c r="D32" s="27" t="s">
        <v>95</v>
      </c>
      <c r="E32" s="25" t="s">
        <v>27</v>
      </c>
      <c r="F32" s="28">
        <v>2012</v>
      </c>
      <c r="G32" s="29">
        <v>1</v>
      </c>
      <c r="H32" s="62"/>
      <c r="I32" s="63"/>
      <c r="J32" s="63"/>
      <c r="K32" s="63"/>
      <c r="L32" s="63"/>
      <c r="M32" s="63"/>
    </row>
    <row r="33" spans="1:13" ht="28.5">
      <c r="A33" s="20">
        <f t="shared" si="0"/>
        <v>27</v>
      </c>
      <c r="B33" s="25" t="s">
        <v>96</v>
      </c>
      <c r="C33" s="25" t="s">
        <v>97</v>
      </c>
      <c r="D33" s="27" t="s">
        <v>98</v>
      </c>
      <c r="E33" s="25" t="s">
        <v>27</v>
      </c>
      <c r="F33" s="28">
        <v>2013</v>
      </c>
      <c r="G33" s="29">
        <v>1</v>
      </c>
      <c r="H33" s="62"/>
      <c r="I33" s="63"/>
      <c r="J33" s="63"/>
      <c r="K33" s="63"/>
      <c r="L33" s="63"/>
      <c r="M33" s="63"/>
    </row>
    <row r="34" spans="1:13" ht="28.5">
      <c r="A34" s="20">
        <f t="shared" si="0"/>
        <v>28</v>
      </c>
      <c r="B34" s="25" t="s">
        <v>99</v>
      </c>
      <c r="C34" s="25" t="s">
        <v>100</v>
      </c>
      <c r="D34" s="27">
        <v>9780881929881</v>
      </c>
      <c r="E34" s="25" t="s">
        <v>101</v>
      </c>
      <c r="F34" s="28">
        <v>2010</v>
      </c>
      <c r="G34" s="29">
        <v>1</v>
      </c>
      <c r="H34" s="62"/>
      <c r="I34" s="63"/>
      <c r="J34" s="63"/>
      <c r="K34" s="63"/>
      <c r="L34" s="63"/>
      <c r="M34" s="63"/>
    </row>
    <row r="35" spans="1:13" ht="28.5">
      <c r="A35" s="20">
        <f t="shared" si="0"/>
        <v>29</v>
      </c>
      <c r="B35" s="2" t="s">
        <v>102</v>
      </c>
      <c r="C35" s="7" t="s">
        <v>103</v>
      </c>
      <c r="D35" s="27">
        <v>9781466587175</v>
      </c>
      <c r="E35" s="2" t="s">
        <v>104</v>
      </c>
      <c r="F35" s="2">
        <v>2014</v>
      </c>
      <c r="G35" s="30">
        <v>3</v>
      </c>
      <c r="H35" s="62"/>
      <c r="I35" s="63"/>
      <c r="J35" s="63"/>
      <c r="K35" s="63"/>
      <c r="L35" s="63"/>
      <c r="M35" s="63"/>
    </row>
    <row r="36" spans="1:13" ht="15">
      <c r="A36" s="20">
        <f t="shared" si="0"/>
        <v>30</v>
      </c>
      <c r="B36" s="25" t="s">
        <v>105</v>
      </c>
      <c r="C36" s="25" t="s">
        <v>106</v>
      </c>
      <c r="D36" s="27" t="s">
        <v>107</v>
      </c>
      <c r="E36" s="25" t="s">
        <v>27</v>
      </c>
      <c r="F36" s="28">
        <v>2012</v>
      </c>
      <c r="G36" s="29">
        <v>1</v>
      </c>
      <c r="H36" s="62"/>
      <c r="I36" s="63"/>
      <c r="J36" s="63"/>
      <c r="K36" s="63"/>
      <c r="L36" s="63"/>
      <c r="M36" s="63"/>
    </row>
    <row r="37" spans="1:13" ht="28.5">
      <c r="A37" s="20">
        <f t="shared" si="0"/>
        <v>31</v>
      </c>
      <c r="B37" s="2" t="s">
        <v>108</v>
      </c>
      <c r="C37" s="7" t="s">
        <v>109</v>
      </c>
      <c r="D37" s="7" t="s">
        <v>110</v>
      </c>
      <c r="E37" s="2" t="s">
        <v>111</v>
      </c>
      <c r="F37" s="2">
        <v>2014</v>
      </c>
      <c r="G37" s="30">
        <v>2</v>
      </c>
      <c r="H37" s="62"/>
      <c r="I37" s="63"/>
      <c r="J37" s="63"/>
      <c r="K37" s="63"/>
      <c r="L37" s="63"/>
      <c r="M37" s="63"/>
    </row>
    <row r="38" spans="1:13" ht="42.75">
      <c r="A38" s="20">
        <f t="shared" si="0"/>
        <v>32</v>
      </c>
      <c r="B38" s="2" t="s">
        <v>112</v>
      </c>
      <c r="C38" s="7" t="s">
        <v>113</v>
      </c>
      <c r="D38" s="31">
        <v>9780813802527</v>
      </c>
      <c r="E38" s="2" t="s">
        <v>114</v>
      </c>
      <c r="F38" s="2">
        <v>2010</v>
      </c>
      <c r="G38" s="30">
        <v>2</v>
      </c>
      <c r="H38" s="62"/>
      <c r="I38" s="63"/>
      <c r="J38" s="63"/>
      <c r="K38" s="63"/>
      <c r="L38" s="63"/>
      <c r="M38" s="63"/>
    </row>
    <row r="39" spans="1:13" ht="28.5">
      <c r="A39" s="20">
        <f t="shared" si="0"/>
        <v>33</v>
      </c>
      <c r="B39" s="2" t="s">
        <v>115</v>
      </c>
      <c r="C39" s="24" t="s">
        <v>116</v>
      </c>
      <c r="D39" s="7" t="s">
        <v>117</v>
      </c>
      <c r="E39" s="2" t="s">
        <v>118</v>
      </c>
      <c r="F39" s="2">
        <v>2013</v>
      </c>
      <c r="G39" s="30">
        <v>2</v>
      </c>
      <c r="H39" s="62"/>
      <c r="I39" s="63"/>
      <c r="J39" s="63"/>
      <c r="K39" s="63"/>
      <c r="L39" s="63"/>
      <c r="M39" s="63"/>
    </row>
    <row r="40" spans="1:13" ht="28.5">
      <c r="A40" s="20">
        <f t="shared" si="0"/>
        <v>34</v>
      </c>
      <c r="B40" s="2" t="s">
        <v>119</v>
      </c>
      <c r="C40" s="2" t="s">
        <v>120</v>
      </c>
      <c r="D40" s="31">
        <v>9781466576483</v>
      </c>
      <c r="E40" s="2" t="s">
        <v>121</v>
      </c>
      <c r="F40" s="2">
        <v>2013</v>
      </c>
      <c r="G40" s="26">
        <v>2</v>
      </c>
      <c r="H40" s="62"/>
      <c r="I40" s="63"/>
      <c r="J40" s="63"/>
      <c r="K40" s="63"/>
      <c r="L40" s="63"/>
      <c r="M40" s="63"/>
    </row>
    <row r="41" spans="1:13" ht="28.5">
      <c r="A41" s="20">
        <f t="shared" si="0"/>
        <v>35</v>
      </c>
      <c r="B41" s="2" t="s">
        <v>122</v>
      </c>
      <c r="C41" s="2" t="s">
        <v>123</v>
      </c>
      <c r="D41" s="31">
        <v>9781840761177</v>
      </c>
      <c r="E41" s="2" t="s">
        <v>121</v>
      </c>
      <c r="F41" s="21">
        <v>2014</v>
      </c>
      <c r="G41" s="26">
        <v>3</v>
      </c>
      <c r="H41" s="62"/>
      <c r="I41" s="63"/>
      <c r="J41" s="63"/>
      <c r="K41" s="63"/>
      <c r="L41" s="63"/>
      <c r="M41" s="63"/>
    </row>
    <row r="42" spans="1:13" ht="15">
      <c r="A42" s="20">
        <f t="shared" si="0"/>
        <v>36</v>
      </c>
      <c r="B42" s="7" t="s">
        <v>124</v>
      </c>
      <c r="C42" s="2" t="s">
        <v>125</v>
      </c>
      <c r="D42" s="7" t="s">
        <v>126</v>
      </c>
      <c r="E42" s="7" t="s">
        <v>92</v>
      </c>
      <c r="F42" s="2">
        <v>2014</v>
      </c>
      <c r="G42" s="26">
        <v>2</v>
      </c>
      <c r="H42" s="62"/>
      <c r="I42" s="63"/>
      <c r="J42" s="63"/>
      <c r="K42" s="63"/>
      <c r="L42" s="63"/>
      <c r="M42" s="63"/>
    </row>
    <row r="43" spans="1:13" ht="28.5">
      <c r="A43" s="20">
        <f t="shared" si="0"/>
        <v>37</v>
      </c>
      <c r="B43" s="2" t="s">
        <v>127</v>
      </c>
      <c r="C43" s="24" t="s">
        <v>128</v>
      </c>
      <c r="D43" s="7" t="s">
        <v>129</v>
      </c>
      <c r="E43" s="2" t="s">
        <v>111</v>
      </c>
      <c r="F43" s="2">
        <v>2013</v>
      </c>
      <c r="G43" s="30">
        <v>2</v>
      </c>
      <c r="H43" s="62"/>
      <c r="I43" s="63"/>
      <c r="J43" s="63"/>
      <c r="K43" s="63"/>
      <c r="L43" s="63"/>
      <c r="M43" s="63"/>
    </row>
    <row r="44" spans="1:13" ht="28.5">
      <c r="A44" s="20">
        <f t="shared" si="0"/>
        <v>38</v>
      </c>
      <c r="B44" s="2" t="s">
        <v>130</v>
      </c>
      <c r="C44" s="7" t="s">
        <v>131</v>
      </c>
      <c r="D44" s="7" t="s">
        <v>132</v>
      </c>
      <c r="E44" s="2" t="s">
        <v>40</v>
      </c>
      <c r="F44" s="2">
        <v>2013</v>
      </c>
      <c r="G44" s="30">
        <v>2</v>
      </c>
      <c r="H44" s="62"/>
      <c r="I44" s="63"/>
      <c r="J44" s="63"/>
      <c r="K44" s="63"/>
      <c r="L44" s="63"/>
      <c r="M44" s="63"/>
    </row>
    <row r="45" spans="1:13" ht="28.5">
      <c r="A45" s="20">
        <f t="shared" si="0"/>
        <v>39</v>
      </c>
      <c r="B45" s="21" t="s">
        <v>133</v>
      </c>
      <c r="C45" s="22" t="s">
        <v>134</v>
      </c>
      <c r="D45" s="22" t="s">
        <v>135</v>
      </c>
      <c r="E45" s="21" t="s">
        <v>136</v>
      </c>
      <c r="F45" s="23">
        <v>2011</v>
      </c>
      <c r="G45" s="23">
        <v>2</v>
      </c>
      <c r="H45" s="62"/>
      <c r="I45" s="63"/>
      <c r="J45" s="63"/>
      <c r="K45" s="63"/>
      <c r="L45" s="63"/>
      <c r="M45" s="63"/>
    </row>
    <row r="46" spans="1:13" ht="28.5">
      <c r="A46" s="20">
        <f t="shared" si="0"/>
        <v>40</v>
      </c>
      <c r="B46" s="2" t="s">
        <v>137</v>
      </c>
      <c r="C46" s="7" t="s">
        <v>138</v>
      </c>
      <c r="D46" s="24" t="s">
        <v>139</v>
      </c>
      <c r="E46" s="2" t="s">
        <v>140</v>
      </c>
      <c r="F46" s="2">
        <v>2012</v>
      </c>
      <c r="G46" s="30">
        <v>2</v>
      </c>
      <c r="H46" s="62"/>
      <c r="I46" s="63"/>
      <c r="J46" s="63"/>
      <c r="K46" s="63"/>
      <c r="L46" s="63"/>
      <c r="M46" s="63"/>
    </row>
    <row r="47" spans="1:13" ht="42.75">
      <c r="A47" s="20">
        <f t="shared" si="0"/>
        <v>41</v>
      </c>
      <c r="B47" s="2" t="s">
        <v>141</v>
      </c>
      <c r="C47" s="7" t="s">
        <v>142</v>
      </c>
      <c r="D47" s="7" t="s">
        <v>143</v>
      </c>
      <c r="E47" s="2" t="s">
        <v>144</v>
      </c>
      <c r="F47" s="5">
        <v>2009</v>
      </c>
      <c r="G47" s="23">
        <v>2</v>
      </c>
      <c r="H47" s="62"/>
      <c r="I47" s="63"/>
      <c r="J47" s="63"/>
      <c r="K47" s="63"/>
      <c r="L47" s="63"/>
      <c r="M47" s="63"/>
    </row>
    <row r="48" spans="1:13" ht="28.5">
      <c r="A48" s="20">
        <f t="shared" si="0"/>
        <v>42</v>
      </c>
      <c r="B48" s="25" t="s">
        <v>145</v>
      </c>
      <c r="C48" s="25" t="s">
        <v>146</v>
      </c>
      <c r="D48" s="27" t="s">
        <v>147</v>
      </c>
      <c r="E48" s="25" t="s">
        <v>27</v>
      </c>
      <c r="F48" s="28">
        <v>2011</v>
      </c>
      <c r="G48" s="29">
        <v>1</v>
      </c>
      <c r="H48" s="62"/>
      <c r="I48" s="63"/>
      <c r="J48" s="63"/>
      <c r="K48" s="63"/>
      <c r="L48" s="63"/>
      <c r="M48" s="63"/>
    </row>
    <row r="49" spans="1:13" ht="28.5">
      <c r="A49" s="20">
        <f t="shared" si="0"/>
        <v>43</v>
      </c>
      <c r="B49" s="7" t="s">
        <v>148</v>
      </c>
      <c r="C49" s="2" t="s">
        <v>149</v>
      </c>
      <c r="D49" s="7" t="s">
        <v>150</v>
      </c>
      <c r="E49" s="7" t="s">
        <v>17</v>
      </c>
      <c r="F49" s="2">
        <v>2011</v>
      </c>
      <c r="G49" s="26">
        <v>2</v>
      </c>
      <c r="H49" s="62"/>
      <c r="I49" s="63"/>
      <c r="J49" s="63"/>
      <c r="K49" s="63"/>
      <c r="L49" s="63"/>
      <c r="M49" s="63"/>
    </row>
    <row r="50" spans="1:13" ht="15">
      <c r="A50" s="20">
        <f t="shared" si="0"/>
        <v>44</v>
      </c>
      <c r="B50" s="7" t="s">
        <v>151</v>
      </c>
      <c r="C50" s="2" t="s">
        <v>152</v>
      </c>
      <c r="D50" s="7" t="s">
        <v>153</v>
      </c>
      <c r="E50" s="7" t="s">
        <v>154</v>
      </c>
      <c r="F50" s="2">
        <v>2008</v>
      </c>
      <c r="G50" s="30">
        <v>2</v>
      </c>
      <c r="H50" s="62"/>
      <c r="I50" s="63"/>
      <c r="J50" s="63"/>
      <c r="K50" s="63"/>
      <c r="L50" s="63"/>
      <c r="M50" s="63"/>
    </row>
    <row r="51" spans="1:13" ht="28.5">
      <c r="A51" s="20">
        <f t="shared" si="0"/>
        <v>45</v>
      </c>
      <c r="B51" s="25" t="s">
        <v>155</v>
      </c>
      <c r="C51" s="7" t="s">
        <v>156</v>
      </c>
      <c r="D51" s="7" t="s">
        <v>157</v>
      </c>
      <c r="E51" s="2" t="s">
        <v>48</v>
      </c>
      <c r="F51" s="2">
        <v>2013</v>
      </c>
      <c r="G51" s="30">
        <v>2</v>
      </c>
      <c r="H51" s="62"/>
      <c r="I51" s="63"/>
      <c r="J51" s="63"/>
      <c r="K51" s="63"/>
      <c r="L51" s="63"/>
      <c r="M51" s="63"/>
    </row>
    <row r="52" spans="1:13" ht="28.5">
      <c r="A52" s="20">
        <f t="shared" si="0"/>
        <v>46</v>
      </c>
      <c r="B52" s="2" t="s">
        <v>158</v>
      </c>
      <c r="C52" s="7" t="s">
        <v>159</v>
      </c>
      <c r="D52" s="7" t="s">
        <v>160</v>
      </c>
      <c r="E52" s="2" t="s">
        <v>161</v>
      </c>
      <c r="F52" s="2">
        <v>2013</v>
      </c>
      <c r="G52" s="30">
        <v>2</v>
      </c>
      <c r="H52" s="62"/>
      <c r="I52" s="63"/>
      <c r="J52" s="63"/>
      <c r="K52" s="63"/>
      <c r="L52" s="63"/>
      <c r="M52" s="63"/>
    </row>
    <row r="53" spans="1:13" ht="28.5">
      <c r="A53" s="20">
        <f t="shared" si="0"/>
        <v>47</v>
      </c>
      <c r="B53" s="25" t="s">
        <v>162</v>
      </c>
      <c r="C53" s="25" t="s">
        <v>163</v>
      </c>
      <c r="D53" s="27" t="s">
        <v>164</v>
      </c>
      <c r="E53" s="25" t="s">
        <v>165</v>
      </c>
      <c r="F53" s="28">
        <v>2012</v>
      </c>
      <c r="G53" s="29">
        <v>1</v>
      </c>
      <c r="H53" s="62"/>
      <c r="I53" s="63"/>
      <c r="J53" s="63"/>
      <c r="K53" s="63"/>
      <c r="L53" s="63"/>
      <c r="M53" s="63"/>
    </row>
    <row r="54" spans="1:13" ht="15">
      <c r="A54" s="20">
        <f t="shared" si="0"/>
        <v>48</v>
      </c>
      <c r="B54" s="25" t="s">
        <v>166</v>
      </c>
      <c r="C54" s="24" t="s">
        <v>167</v>
      </c>
      <c r="D54" s="41" t="s">
        <v>168</v>
      </c>
      <c r="E54" s="25" t="s">
        <v>104</v>
      </c>
      <c r="F54" s="25">
        <v>2014</v>
      </c>
      <c r="G54" s="42">
        <v>2</v>
      </c>
      <c r="H54" s="62"/>
      <c r="I54" s="63"/>
      <c r="J54" s="63"/>
      <c r="K54" s="63"/>
      <c r="L54" s="63"/>
      <c r="M54" s="63"/>
    </row>
    <row r="55" spans="1:13" ht="28.5">
      <c r="A55" s="20">
        <f t="shared" si="0"/>
        <v>49</v>
      </c>
      <c r="B55" s="25" t="s">
        <v>169</v>
      </c>
      <c r="C55" s="25" t="s">
        <v>170</v>
      </c>
      <c r="D55" s="27" t="s">
        <v>171</v>
      </c>
      <c r="E55" s="25" t="s">
        <v>27</v>
      </c>
      <c r="F55" s="28">
        <v>2009</v>
      </c>
      <c r="G55" s="29">
        <v>2</v>
      </c>
      <c r="H55" s="62"/>
      <c r="I55" s="63"/>
      <c r="J55" s="63"/>
      <c r="K55" s="63"/>
      <c r="L55" s="63"/>
      <c r="M55" s="63"/>
    </row>
    <row r="56" spans="1:13" ht="15">
      <c r="A56" s="20">
        <f t="shared" si="0"/>
        <v>50</v>
      </c>
      <c r="B56" s="2" t="s">
        <v>172</v>
      </c>
      <c r="C56" s="7" t="s">
        <v>173</v>
      </c>
      <c r="D56" s="7" t="s">
        <v>174</v>
      </c>
      <c r="E56" s="2" t="s">
        <v>175</v>
      </c>
      <c r="F56" s="2">
        <v>2012</v>
      </c>
      <c r="G56" s="30">
        <v>2</v>
      </c>
      <c r="H56" s="62"/>
      <c r="I56" s="63"/>
      <c r="J56" s="63"/>
      <c r="K56" s="63"/>
      <c r="L56" s="63"/>
      <c r="M56" s="63"/>
    </row>
    <row r="57" spans="1:13" ht="15">
      <c r="A57" s="20">
        <f t="shared" si="0"/>
        <v>51</v>
      </c>
      <c r="B57" s="2" t="s">
        <v>176</v>
      </c>
      <c r="C57" s="7" t="s">
        <v>177</v>
      </c>
      <c r="D57" s="24" t="s">
        <v>178</v>
      </c>
      <c r="E57" s="2" t="s">
        <v>179</v>
      </c>
      <c r="F57" s="2">
        <v>2012</v>
      </c>
      <c r="G57" s="30">
        <v>2</v>
      </c>
      <c r="H57" s="62"/>
      <c r="I57" s="63"/>
      <c r="J57" s="63"/>
      <c r="K57" s="63"/>
      <c r="L57" s="63"/>
      <c r="M57" s="63"/>
    </row>
    <row r="58" spans="1:13" ht="15">
      <c r="A58" s="20">
        <f t="shared" si="0"/>
        <v>52</v>
      </c>
      <c r="B58" s="2" t="s">
        <v>176</v>
      </c>
      <c r="C58" s="2" t="s">
        <v>180</v>
      </c>
      <c r="D58" s="31">
        <v>9781935879800</v>
      </c>
      <c r="E58" s="2" t="s">
        <v>179</v>
      </c>
      <c r="F58" s="33">
        <v>2012</v>
      </c>
      <c r="G58" s="34">
        <v>2</v>
      </c>
      <c r="H58" s="62"/>
      <c r="I58" s="63"/>
      <c r="J58" s="63"/>
      <c r="K58" s="63"/>
      <c r="L58" s="63"/>
      <c r="M58" s="63"/>
    </row>
    <row r="59" spans="1:13" ht="15">
      <c r="A59" s="20">
        <f t="shared" si="0"/>
        <v>53</v>
      </c>
      <c r="B59" s="25" t="s">
        <v>181</v>
      </c>
      <c r="C59" s="25" t="s">
        <v>182</v>
      </c>
      <c r="D59" s="27">
        <v>9780881929744</v>
      </c>
      <c r="E59" s="25" t="s">
        <v>101</v>
      </c>
      <c r="F59" s="28">
        <v>2009</v>
      </c>
      <c r="G59" s="29">
        <v>1</v>
      </c>
      <c r="H59" s="62"/>
      <c r="I59" s="63"/>
      <c r="J59" s="63"/>
      <c r="K59" s="63"/>
      <c r="L59" s="63"/>
      <c r="M59" s="63"/>
    </row>
    <row r="60" spans="1:13" ht="15">
      <c r="A60" s="20">
        <f t="shared" si="0"/>
        <v>54</v>
      </c>
      <c r="B60" s="2" t="s">
        <v>183</v>
      </c>
      <c r="C60" s="7" t="s">
        <v>184</v>
      </c>
      <c r="D60" s="7" t="s">
        <v>185</v>
      </c>
      <c r="E60" s="2" t="s">
        <v>186</v>
      </c>
      <c r="F60" s="5">
        <v>2006</v>
      </c>
      <c r="G60" s="23">
        <v>2</v>
      </c>
      <c r="H60" s="62"/>
      <c r="I60" s="63"/>
      <c r="J60" s="63"/>
      <c r="K60" s="63"/>
      <c r="L60" s="63"/>
      <c r="M60" s="63"/>
    </row>
    <row r="61" spans="1:13" ht="28.5">
      <c r="A61" s="20">
        <f t="shared" si="0"/>
        <v>55</v>
      </c>
      <c r="B61" s="2" t="s">
        <v>187</v>
      </c>
      <c r="C61" s="2" t="s">
        <v>188</v>
      </c>
      <c r="D61" s="7" t="s">
        <v>189</v>
      </c>
      <c r="E61" s="2" t="s">
        <v>190</v>
      </c>
      <c r="F61" s="33">
        <v>2012</v>
      </c>
      <c r="G61" s="26">
        <v>2</v>
      </c>
      <c r="H61" s="64"/>
      <c r="I61" s="63"/>
      <c r="J61" s="63"/>
      <c r="K61" s="63"/>
      <c r="L61" s="63"/>
      <c r="M61" s="63"/>
    </row>
    <row r="62" spans="1:13" ht="28.5">
      <c r="A62" s="20">
        <f t="shared" si="0"/>
        <v>56</v>
      </c>
      <c r="B62" s="25" t="s">
        <v>191</v>
      </c>
      <c r="C62" s="25" t="s">
        <v>192</v>
      </c>
      <c r="D62" s="27" t="s">
        <v>193</v>
      </c>
      <c r="E62" s="25" t="s">
        <v>27</v>
      </c>
      <c r="F62" s="28">
        <v>2013</v>
      </c>
      <c r="G62" s="29">
        <v>1</v>
      </c>
      <c r="H62" s="62"/>
      <c r="I62" s="63"/>
      <c r="J62" s="63"/>
      <c r="K62" s="63"/>
      <c r="L62" s="63"/>
      <c r="M62" s="63"/>
    </row>
    <row r="63" spans="1:13" ht="28.5">
      <c r="A63" s="20">
        <f t="shared" si="0"/>
        <v>57</v>
      </c>
      <c r="B63" s="2" t="s">
        <v>194</v>
      </c>
      <c r="C63" s="2" t="s">
        <v>195</v>
      </c>
      <c r="D63" s="7" t="s">
        <v>196</v>
      </c>
      <c r="E63" s="2" t="s">
        <v>197</v>
      </c>
      <c r="F63" s="5">
        <v>2011</v>
      </c>
      <c r="G63" s="5">
        <v>2</v>
      </c>
      <c r="H63" s="62"/>
      <c r="I63" s="63"/>
      <c r="J63" s="63"/>
      <c r="K63" s="63"/>
      <c r="L63" s="63"/>
      <c r="M63" s="63"/>
    </row>
    <row r="64" spans="1:13" ht="28.5">
      <c r="A64" s="20">
        <f t="shared" si="0"/>
        <v>58</v>
      </c>
      <c r="B64" s="25" t="s">
        <v>198</v>
      </c>
      <c r="C64" s="25" t="s">
        <v>199</v>
      </c>
      <c r="D64" s="27" t="s">
        <v>200</v>
      </c>
      <c r="E64" s="25" t="s">
        <v>27</v>
      </c>
      <c r="F64" s="28">
        <v>2012</v>
      </c>
      <c r="G64" s="29">
        <v>1</v>
      </c>
      <c r="H64" s="62"/>
      <c r="I64" s="63"/>
      <c r="J64" s="63"/>
      <c r="K64" s="63"/>
      <c r="L64" s="63"/>
      <c r="M64" s="63"/>
    </row>
    <row r="65" spans="1:13" ht="15">
      <c r="A65" s="20">
        <f t="shared" si="0"/>
        <v>59</v>
      </c>
      <c r="B65" s="25" t="s">
        <v>201</v>
      </c>
      <c r="C65" s="25" t="s">
        <v>202</v>
      </c>
      <c r="D65" s="27" t="s">
        <v>203</v>
      </c>
      <c r="E65" s="25" t="s">
        <v>27</v>
      </c>
      <c r="F65" s="28">
        <v>2013</v>
      </c>
      <c r="G65" s="29">
        <v>1</v>
      </c>
      <c r="H65" s="62"/>
      <c r="I65" s="63"/>
      <c r="J65" s="63"/>
      <c r="K65" s="63"/>
      <c r="L65" s="63"/>
      <c r="M65" s="63"/>
    </row>
    <row r="66" spans="1:13" ht="15">
      <c r="A66" s="20">
        <f t="shared" si="0"/>
        <v>60</v>
      </c>
      <c r="B66" s="2" t="s">
        <v>204</v>
      </c>
      <c r="C66" s="7" t="s">
        <v>205</v>
      </c>
      <c r="D66" s="27">
        <v>9780811705974</v>
      </c>
      <c r="E66" s="2" t="s">
        <v>206</v>
      </c>
      <c r="F66" s="2">
        <v>2011</v>
      </c>
      <c r="G66" s="30">
        <v>2</v>
      </c>
      <c r="H66" s="62"/>
      <c r="I66" s="63"/>
      <c r="J66" s="63"/>
      <c r="K66" s="63"/>
      <c r="L66" s="63"/>
      <c r="M66" s="63"/>
    </row>
    <row r="67" spans="1:13" ht="15">
      <c r="A67" s="20">
        <f t="shared" si="0"/>
        <v>61</v>
      </c>
      <c r="B67" s="25" t="s">
        <v>207</v>
      </c>
      <c r="C67" s="25" t="s">
        <v>208</v>
      </c>
      <c r="D67" s="27" t="s">
        <v>209</v>
      </c>
      <c r="E67" s="25" t="s">
        <v>27</v>
      </c>
      <c r="F67" s="28">
        <v>2012</v>
      </c>
      <c r="G67" s="29">
        <v>1</v>
      </c>
      <c r="H67" s="62"/>
      <c r="I67" s="63"/>
      <c r="J67" s="63"/>
      <c r="K67" s="63"/>
      <c r="L67" s="63"/>
      <c r="M67" s="63"/>
    </row>
    <row r="68" spans="1:13" ht="28.5">
      <c r="A68" s="20">
        <f t="shared" si="0"/>
        <v>62</v>
      </c>
      <c r="B68" s="43" t="s">
        <v>210</v>
      </c>
      <c r="C68" s="2" t="s">
        <v>211</v>
      </c>
      <c r="D68" s="7" t="s">
        <v>212</v>
      </c>
      <c r="E68" s="25" t="s">
        <v>213</v>
      </c>
      <c r="F68" s="33">
        <v>2012</v>
      </c>
      <c r="G68" s="26">
        <v>2</v>
      </c>
      <c r="H68" s="62"/>
      <c r="I68" s="63"/>
      <c r="J68" s="63"/>
      <c r="K68" s="63"/>
      <c r="L68" s="63"/>
      <c r="M68" s="63"/>
    </row>
    <row r="69" spans="1:13" ht="15">
      <c r="A69" s="20">
        <f t="shared" si="0"/>
        <v>63</v>
      </c>
      <c r="B69" s="2" t="s">
        <v>214</v>
      </c>
      <c r="C69" s="7" t="s">
        <v>215</v>
      </c>
      <c r="D69" s="7" t="s">
        <v>216</v>
      </c>
      <c r="E69" s="2" t="s">
        <v>101</v>
      </c>
      <c r="F69" s="5">
        <v>2007</v>
      </c>
      <c r="G69" s="23">
        <v>2</v>
      </c>
      <c r="H69" s="62"/>
      <c r="I69" s="63"/>
      <c r="J69" s="63"/>
      <c r="K69" s="63"/>
      <c r="L69" s="63"/>
      <c r="M69" s="63"/>
    </row>
    <row r="70" spans="1:13" ht="28.5">
      <c r="A70" s="20">
        <f t="shared" si="0"/>
        <v>64</v>
      </c>
      <c r="B70" s="2" t="s">
        <v>217</v>
      </c>
      <c r="C70" s="7" t="s">
        <v>218</v>
      </c>
      <c r="D70" s="7" t="s">
        <v>219</v>
      </c>
      <c r="E70" s="2" t="s">
        <v>220</v>
      </c>
      <c r="F70" s="5">
        <v>2008</v>
      </c>
      <c r="G70" s="23">
        <v>2</v>
      </c>
      <c r="H70" s="62"/>
      <c r="I70" s="63"/>
      <c r="J70" s="63"/>
      <c r="K70" s="63"/>
      <c r="L70" s="63"/>
      <c r="M70" s="63"/>
    </row>
    <row r="71" spans="1:13" ht="28.5">
      <c r="A71" s="20">
        <f t="shared" si="0"/>
        <v>65</v>
      </c>
      <c r="B71" s="25" t="s">
        <v>221</v>
      </c>
      <c r="C71" s="25" t="s">
        <v>222</v>
      </c>
      <c r="D71" s="27" t="s">
        <v>223</v>
      </c>
      <c r="E71" s="25" t="s">
        <v>224</v>
      </c>
      <c r="F71" s="28">
        <v>2013</v>
      </c>
      <c r="G71" s="29">
        <v>1</v>
      </c>
      <c r="H71" s="62"/>
      <c r="I71" s="63"/>
      <c r="J71" s="63"/>
      <c r="K71" s="63"/>
      <c r="L71" s="63"/>
      <c r="M71" s="63"/>
    </row>
    <row r="72" spans="1:13" ht="15">
      <c r="A72" s="20">
        <f t="shared" si="0"/>
        <v>66</v>
      </c>
      <c r="B72" s="7" t="s">
        <v>225</v>
      </c>
      <c r="C72" s="2" t="s">
        <v>226</v>
      </c>
      <c r="D72" s="7" t="s">
        <v>227</v>
      </c>
      <c r="E72" s="7" t="s">
        <v>48</v>
      </c>
      <c r="F72" s="2">
        <v>2010</v>
      </c>
      <c r="G72" s="23">
        <v>2</v>
      </c>
      <c r="H72" s="62"/>
      <c r="I72" s="63"/>
      <c r="J72" s="63"/>
      <c r="K72" s="63"/>
      <c r="L72" s="63"/>
      <c r="M72" s="63"/>
    </row>
    <row r="73" spans="1:13" ht="28.5">
      <c r="A73" s="20">
        <f aca="true" t="shared" si="1" ref="A73:A136">A72+1</f>
        <v>67</v>
      </c>
      <c r="B73" s="2" t="s">
        <v>228</v>
      </c>
      <c r="C73" s="7" t="s">
        <v>229</v>
      </c>
      <c r="D73" s="31">
        <v>9781439809877</v>
      </c>
      <c r="E73" s="2" t="s">
        <v>230</v>
      </c>
      <c r="F73" s="2">
        <v>2010</v>
      </c>
      <c r="G73" s="30">
        <v>2</v>
      </c>
      <c r="H73" s="62"/>
      <c r="I73" s="63"/>
      <c r="J73" s="63"/>
      <c r="K73" s="63"/>
      <c r="L73" s="63"/>
      <c r="M73" s="63"/>
    </row>
    <row r="74" spans="1:13" ht="28.5">
      <c r="A74" s="20">
        <f t="shared" si="1"/>
        <v>68</v>
      </c>
      <c r="B74" s="2" t="s">
        <v>231</v>
      </c>
      <c r="C74" s="7" t="s">
        <v>232</v>
      </c>
      <c r="D74" s="7" t="s">
        <v>233</v>
      </c>
      <c r="E74" s="2" t="s">
        <v>234</v>
      </c>
      <c r="F74" s="5">
        <v>2010</v>
      </c>
      <c r="G74" s="23">
        <v>2</v>
      </c>
      <c r="H74" s="62"/>
      <c r="I74" s="63"/>
      <c r="J74" s="63"/>
      <c r="K74" s="63"/>
      <c r="L74" s="63"/>
      <c r="M74" s="63"/>
    </row>
    <row r="75" spans="1:13" ht="15">
      <c r="A75" s="20">
        <f t="shared" si="1"/>
        <v>69</v>
      </c>
      <c r="B75" s="21" t="s">
        <v>6</v>
      </c>
      <c r="C75" s="22" t="s">
        <v>235</v>
      </c>
      <c r="D75" s="22" t="s">
        <v>236</v>
      </c>
      <c r="E75" s="21" t="s">
        <v>9</v>
      </c>
      <c r="F75" s="23">
        <v>2009</v>
      </c>
      <c r="G75" s="23">
        <v>2</v>
      </c>
      <c r="H75" s="62"/>
      <c r="I75" s="63"/>
      <c r="J75" s="63"/>
      <c r="K75" s="63"/>
      <c r="L75" s="63"/>
      <c r="M75" s="63"/>
    </row>
    <row r="76" spans="1:13" ht="15">
      <c r="A76" s="20">
        <f t="shared" si="1"/>
        <v>70</v>
      </c>
      <c r="B76" s="8" t="s">
        <v>237</v>
      </c>
      <c r="C76" s="8" t="s">
        <v>238</v>
      </c>
      <c r="D76" s="44" t="s">
        <v>239</v>
      </c>
      <c r="E76" s="2" t="s">
        <v>240</v>
      </c>
      <c r="F76" s="2">
        <v>2013</v>
      </c>
      <c r="G76" s="26">
        <v>2</v>
      </c>
      <c r="H76" s="62"/>
      <c r="I76" s="63"/>
      <c r="J76" s="63"/>
      <c r="K76" s="63"/>
      <c r="L76" s="63"/>
      <c r="M76" s="63"/>
    </row>
    <row r="77" spans="1:13" ht="28.5">
      <c r="A77" s="20">
        <f t="shared" si="1"/>
        <v>71</v>
      </c>
      <c r="B77" s="25" t="s">
        <v>241</v>
      </c>
      <c r="C77" s="24" t="s">
        <v>242</v>
      </c>
      <c r="D77" s="7" t="s">
        <v>243</v>
      </c>
      <c r="E77" s="2" t="s">
        <v>244</v>
      </c>
      <c r="F77" s="2">
        <v>2012</v>
      </c>
      <c r="G77" s="30">
        <v>2</v>
      </c>
      <c r="H77" s="62"/>
      <c r="I77" s="63"/>
      <c r="J77" s="63"/>
      <c r="K77" s="63"/>
      <c r="L77" s="63"/>
      <c r="M77" s="63"/>
    </row>
    <row r="78" spans="1:13" ht="42.75">
      <c r="A78" s="20">
        <f t="shared" si="1"/>
        <v>72</v>
      </c>
      <c r="B78" s="25" t="s">
        <v>245</v>
      </c>
      <c r="C78" s="25" t="s">
        <v>246</v>
      </c>
      <c r="D78" s="27" t="s">
        <v>247</v>
      </c>
      <c r="E78" s="25" t="s">
        <v>101</v>
      </c>
      <c r="F78" s="28">
        <v>2014</v>
      </c>
      <c r="G78" s="29">
        <v>2</v>
      </c>
      <c r="H78" s="62"/>
      <c r="I78" s="63"/>
      <c r="J78" s="63"/>
      <c r="K78" s="63"/>
      <c r="L78" s="63"/>
      <c r="M78" s="63"/>
    </row>
    <row r="79" spans="1:13" ht="27" customHeight="1">
      <c r="A79" s="20">
        <f t="shared" si="1"/>
        <v>73</v>
      </c>
      <c r="B79" s="2" t="s">
        <v>248</v>
      </c>
      <c r="C79" s="2" t="s">
        <v>249</v>
      </c>
      <c r="D79" s="7" t="s">
        <v>250</v>
      </c>
      <c r="E79" s="2" t="s">
        <v>251</v>
      </c>
      <c r="F79" s="5">
        <v>2013</v>
      </c>
      <c r="G79" s="5">
        <v>2</v>
      </c>
      <c r="H79" s="62"/>
      <c r="I79" s="63"/>
      <c r="J79" s="63"/>
      <c r="K79" s="63"/>
      <c r="L79" s="63"/>
      <c r="M79" s="63"/>
    </row>
    <row r="80" spans="1:13" ht="15">
      <c r="A80" s="20">
        <f t="shared" si="1"/>
        <v>74</v>
      </c>
      <c r="B80" s="25" t="s">
        <v>252</v>
      </c>
      <c r="C80" s="25" t="s">
        <v>253</v>
      </c>
      <c r="D80" s="27" t="s">
        <v>254</v>
      </c>
      <c r="E80" s="25" t="s">
        <v>27</v>
      </c>
      <c r="F80" s="28">
        <v>2013</v>
      </c>
      <c r="G80" s="29">
        <v>1</v>
      </c>
      <c r="H80" s="62"/>
      <c r="I80" s="63"/>
      <c r="J80" s="63"/>
      <c r="K80" s="63"/>
      <c r="L80" s="63"/>
      <c r="M80" s="63"/>
    </row>
    <row r="81" spans="1:13" ht="15">
      <c r="A81" s="20">
        <f t="shared" si="1"/>
        <v>75</v>
      </c>
      <c r="B81" s="2" t="s">
        <v>255</v>
      </c>
      <c r="C81" s="24" t="s">
        <v>256</v>
      </c>
      <c r="D81" s="7" t="s">
        <v>257</v>
      </c>
      <c r="E81" s="2" t="s">
        <v>111</v>
      </c>
      <c r="F81" s="2">
        <v>2013</v>
      </c>
      <c r="G81" s="30">
        <v>2</v>
      </c>
      <c r="H81" s="62"/>
      <c r="I81" s="63"/>
      <c r="J81" s="63"/>
      <c r="K81" s="63"/>
      <c r="L81" s="63"/>
      <c r="M81" s="63"/>
    </row>
    <row r="82" spans="1:13" ht="15">
      <c r="A82" s="20">
        <f t="shared" si="1"/>
        <v>76</v>
      </c>
      <c r="B82" s="2" t="s">
        <v>258</v>
      </c>
      <c r="C82" s="7" t="s">
        <v>259</v>
      </c>
      <c r="D82" s="31">
        <v>9781844071579</v>
      </c>
      <c r="E82" s="2" t="s">
        <v>72</v>
      </c>
      <c r="F82" s="5">
        <v>2005</v>
      </c>
      <c r="G82" s="23">
        <v>3</v>
      </c>
      <c r="H82" s="62"/>
      <c r="I82" s="63"/>
      <c r="J82" s="63"/>
      <c r="K82" s="63"/>
      <c r="L82" s="63"/>
      <c r="M82" s="63"/>
    </row>
    <row r="83" spans="1:13" ht="28.5">
      <c r="A83" s="20">
        <f t="shared" si="1"/>
        <v>77</v>
      </c>
      <c r="B83" s="25" t="s">
        <v>260</v>
      </c>
      <c r="C83" s="25" t="s">
        <v>261</v>
      </c>
      <c r="D83" s="27" t="s">
        <v>262</v>
      </c>
      <c r="E83" s="25" t="s">
        <v>27</v>
      </c>
      <c r="F83" s="28">
        <v>2011</v>
      </c>
      <c r="G83" s="29">
        <v>1</v>
      </c>
      <c r="H83" s="62"/>
      <c r="I83" s="63"/>
      <c r="J83" s="63"/>
      <c r="K83" s="63"/>
      <c r="L83" s="63"/>
      <c r="M83" s="63"/>
    </row>
    <row r="84" spans="1:13" ht="15">
      <c r="A84" s="20">
        <f t="shared" si="1"/>
        <v>78</v>
      </c>
      <c r="B84" s="2" t="s">
        <v>263</v>
      </c>
      <c r="C84" s="7" t="s">
        <v>264</v>
      </c>
      <c r="D84" s="7" t="s">
        <v>265</v>
      </c>
      <c r="E84" s="2" t="s">
        <v>266</v>
      </c>
      <c r="F84" s="5">
        <v>2008</v>
      </c>
      <c r="G84" s="23">
        <v>3</v>
      </c>
      <c r="H84" s="62"/>
      <c r="I84" s="63"/>
      <c r="J84" s="63"/>
      <c r="K84" s="63"/>
      <c r="L84" s="63"/>
      <c r="M84" s="63"/>
    </row>
    <row r="85" spans="1:13" ht="15">
      <c r="A85" s="20">
        <f t="shared" si="1"/>
        <v>79</v>
      </c>
      <c r="B85" s="25" t="s">
        <v>267</v>
      </c>
      <c r="C85" s="25" t="s">
        <v>268</v>
      </c>
      <c r="D85" s="27" t="s">
        <v>269</v>
      </c>
      <c r="E85" s="25" t="s">
        <v>104</v>
      </c>
      <c r="F85" s="28">
        <v>2010</v>
      </c>
      <c r="G85" s="29">
        <v>1</v>
      </c>
      <c r="H85" s="62"/>
      <c r="I85" s="63"/>
      <c r="J85" s="63"/>
      <c r="K85" s="63"/>
      <c r="L85" s="63"/>
      <c r="M85" s="63"/>
    </row>
    <row r="86" spans="1:13" ht="28.5">
      <c r="A86" s="20">
        <f t="shared" si="1"/>
        <v>80</v>
      </c>
      <c r="B86" s="45" t="s">
        <v>270</v>
      </c>
      <c r="C86" s="45" t="s">
        <v>271</v>
      </c>
      <c r="D86" s="31">
        <v>9780702034220</v>
      </c>
      <c r="E86" s="45" t="s">
        <v>272</v>
      </c>
      <c r="F86" s="46">
        <v>2013</v>
      </c>
      <c r="G86" s="47">
        <v>2</v>
      </c>
      <c r="H86" s="62"/>
      <c r="I86" s="63"/>
      <c r="J86" s="63"/>
      <c r="K86" s="63"/>
      <c r="L86" s="63"/>
      <c r="M86" s="63"/>
    </row>
    <row r="87" spans="1:13" ht="28.5">
      <c r="A87" s="20">
        <f t="shared" si="1"/>
        <v>81</v>
      </c>
      <c r="B87" s="25" t="s">
        <v>273</v>
      </c>
      <c r="C87" s="25" t="s">
        <v>274</v>
      </c>
      <c r="D87" s="27" t="s">
        <v>275</v>
      </c>
      <c r="E87" s="25" t="s">
        <v>27</v>
      </c>
      <c r="F87" s="28">
        <v>2012</v>
      </c>
      <c r="G87" s="29">
        <v>1</v>
      </c>
      <c r="H87" s="62"/>
      <c r="I87" s="63"/>
      <c r="J87" s="63"/>
      <c r="K87" s="63"/>
      <c r="L87" s="63"/>
      <c r="M87" s="63"/>
    </row>
    <row r="88" spans="1:13" ht="15">
      <c r="A88" s="20">
        <f t="shared" si="1"/>
        <v>82</v>
      </c>
      <c r="B88" s="43" t="s">
        <v>276</v>
      </c>
      <c r="C88" s="7" t="s">
        <v>277</v>
      </c>
      <c r="D88" s="31" t="s">
        <v>278</v>
      </c>
      <c r="E88" s="2" t="s">
        <v>279</v>
      </c>
      <c r="F88" s="2">
        <v>2013</v>
      </c>
      <c r="G88" s="30">
        <v>2</v>
      </c>
      <c r="H88" s="62"/>
      <c r="I88" s="63"/>
      <c r="J88" s="63"/>
      <c r="K88" s="63"/>
      <c r="L88" s="63"/>
      <c r="M88" s="63"/>
    </row>
    <row r="89" spans="1:13" ht="42.75">
      <c r="A89" s="20">
        <f t="shared" si="1"/>
        <v>83</v>
      </c>
      <c r="B89" s="25" t="s">
        <v>280</v>
      </c>
      <c r="C89" s="25" t="s">
        <v>281</v>
      </c>
      <c r="D89" s="27" t="s">
        <v>282</v>
      </c>
      <c r="E89" s="25" t="s">
        <v>27</v>
      </c>
      <c r="F89" s="28">
        <v>2012</v>
      </c>
      <c r="G89" s="29">
        <v>1</v>
      </c>
      <c r="H89" s="62"/>
      <c r="I89" s="63"/>
      <c r="J89" s="63"/>
      <c r="K89" s="63"/>
      <c r="L89" s="63"/>
      <c r="M89" s="63"/>
    </row>
    <row r="90" spans="1:13" ht="28.5">
      <c r="A90" s="20">
        <f t="shared" si="1"/>
        <v>84</v>
      </c>
      <c r="B90" s="2" t="s">
        <v>283</v>
      </c>
      <c r="C90" s="7" t="s">
        <v>284</v>
      </c>
      <c r="D90" s="31" t="s">
        <v>285</v>
      </c>
      <c r="E90" s="2" t="s">
        <v>161</v>
      </c>
      <c r="F90" s="2">
        <v>1992</v>
      </c>
      <c r="G90" s="30">
        <v>2</v>
      </c>
      <c r="H90" s="62"/>
      <c r="I90" s="63"/>
      <c r="J90" s="63"/>
      <c r="K90" s="63"/>
      <c r="L90" s="63"/>
      <c r="M90" s="63"/>
    </row>
    <row r="91" spans="1:13" ht="28.5">
      <c r="A91" s="20">
        <f t="shared" si="1"/>
        <v>85</v>
      </c>
      <c r="B91" s="2" t="s">
        <v>286</v>
      </c>
      <c r="C91" s="7" t="s">
        <v>287</v>
      </c>
      <c r="D91" s="48" t="s">
        <v>288</v>
      </c>
      <c r="E91" s="49" t="s">
        <v>289</v>
      </c>
      <c r="F91" s="2">
        <v>2010</v>
      </c>
      <c r="G91" s="30">
        <v>2</v>
      </c>
      <c r="H91" s="62"/>
      <c r="I91" s="63"/>
      <c r="J91" s="63"/>
      <c r="K91" s="63"/>
      <c r="L91" s="63"/>
      <c r="M91" s="63"/>
    </row>
    <row r="92" spans="1:13" ht="28.5">
      <c r="A92" s="20">
        <f t="shared" si="1"/>
        <v>86</v>
      </c>
      <c r="B92" s="25" t="s">
        <v>290</v>
      </c>
      <c r="C92" s="25" t="s">
        <v>291</v>
      </c>
      <c r="D92" s="27" t="s">
        <v>292</v>
      </c>
      <c r="E92" s="25" t="s">
        <v>104</v>
      </c>
      <c r="F92" s="28">
        <v>2013</v>
      </c>
      <c r="G92" s="29">
        <v>2</v>
      </c>
      <c r="H92" s="62"/>
      <c r="I92" s="63"/>
      <c r="J92" s="63"/>
      <c r="K92" s="63"/>
      <c r="L92" s="63"/>
      <c r="M92" s="63"/>
    </row>
    <row r="93" spans="1:13" ht="15">
      <c r="A93" s="20">
        <f t="shared" si="1"/>
        <v>87</v>
      </c>
      <c r="B93" s="2" t="s">
        <v>293</v>
      </c>
      <c r="C93" s="7" t="s">
        <v>294</v>
      </c>
      <c r="D93" s="24" t="s">
        <v>295</v>
      </c>
      <c r="E93" s="2" t="s">
        <v>296</v>
      </c>
      <c r="F93" s="2">
        <v>2014</v>
      </c>
      <c r="G93" s="30">
        <v>2</v>
      </c>
      <c r="H93" s="62"/>
      <c r="I93" s="63"/>
      <c r="J93" s="63"/>
      <c r="K93" s="63"/>
      <c r="L93" s="63"/>
      <c r="M93" s="63"/>
    </row>
    <row r="94" spans="1:13" ht="28.5">
      <c r="A94" s="20">
        <f t="shared" si="1"/>
        <v>88</v>
      </c>
      <c r="B94" s="2" t="s">
        <v>297</v>
      </c>
      <c r="C94" s="24" t="s">
        <v>298</v>
      </c>
      <c r="D94" s="7" t="s">
        <v>299</v>
      </c>
      <c r="E94" s="2" t="s">
        <v>300</v>
      </c>
      <c r="F94" s="2">
        <v>2012</v>
      </c>
      <c r="G94" s="30">
        <v>2</v>
      </c>
      <c r="H94" s="62"/>
      <c r="I94" s="63"/>
      <c r="J94" s="63"/>
      <c r="K94" s="63"/>
      <c r="L94" s="63"/>
      <c r="M94" s="63"/>
    </row>
    <row r="95" spans="1:13" ht="15">
      <c r="A95" s="20">
        <f t="shared" si="1"/>
        <v>89</v>
      </c>
      <c r="B95" s="25" t="s">
        <v>301</v>
      </c>
      <c r="C95" s="25" t="s">
        <v>302</v>
      </c>
      <c r="D95" s="27" t="s">
        <v>303</v>
      </c>
      <c r="E95" s="25" t="s">
        <v>27</v>
      </c>
      <c r="F95" s="28">
        <v>2012</v>
      </c>
      <c r="G95" s="29">
        <v>1</v>
      </c>
      <c r="H95" s="62"/>
      <c r="I95" s="63"/>
      <c r="J95" s="63"/>
      <c r="K95" s="63"/>
      <c r="L95" s="63"/>
      <c r="M95" s="63"/>
    </row>
    <row r="96" spans="1:13" ht="28.5">
      <c r="A96" s="20">
        <f t="shared" si="1"/>
        <v>90</v>
      </c>
      <c r="B96" s="2" t="s">
        <v>304</v>
      </c>
      <c r="C96" s="7" t="s">
        <v>305</v>
      </c>
      <c r="D96" s="24" t="s">
        <v>306</v>
      </c>
      <c r="E96" s="2" t="s">
        <v>307</v>
      </c>
      <c r="F96" s="2">
        <v>2014</v>
      </c>
      <c r="G96" s="30">
        <v>2</v>
      </c>
      <c r="H96" s="62"/>
      <c r="I96" s="63"/>
      <c r="J96" s="63"/>
      <c r="K96" s="63"/>
      <c r="L96" s="63"/>
      <c r="M96" s="63"/>
    </row>
    <row r="97" spans="1:13" ht="28.5">
      <c r="A97" s="20">
        <f t="shared" si="1"/>
        <v>91</v>
      </c>
      <c r="B97" s="2" t="s">
        <v>308</v>
      </c>
      <c r="C97" s="7" t="s">
        <v>309</v>
      </c>
      <c r="D97" s="24" t="s">
        <v>310</v>
      </c>
      <c r="E97" s="2" t="s">
        <v>311</v>
      </c>
      <c r="F97" s="2">
        <v>2014</v>
      </c>
      <c r="G97" s="30">
        <v>2</v>
      </c>
      <c r="H97" s="62"/>
      <c r="I97" s="63"/>
      <c r="J97" s="63"/>
      <c r="K97" s="63"/>
      <c r="L97" s="63"/>
      <c r="M97" s="63"/>
    </row>
    <row r="98" spans="1:13" ht="28.5">
      <c r="A98" s="20">
        <f t="shared" si="1"/>
        <v>92</v>
      </c>
      <c r="B98" s="25" t="s">
        <v>312</v>
      </c>
      <c r="C98" s="25" t="s">
        <v>313</v>
      </c>
      <c r="D98" s="27" t="s">
        <v>314</v>
      </c>
      <c r="E98" s="25" t="s">
        <v>27</v>
      </c>
      <c r="F98" s="28">
        <v>2013</v>
      </c>
      <c r="G98" s="29">
        <v>1</v>
      </c>
      <c r="H98" s="62"/>
      <c r="I98" s="63"/>
      <c r="J98" s="63"/>
      <c r="K98" s="63"/>
      <c r="L98" s="63"/>
      <c r="M98" s="63"/>
    </row>
    <row r="99" spans="1:13" ht="28.5">
      <c r="A99" s="20">
        <f t="shared" si="1"/>
        <v>93</v>
      </c>
      <c r="B99" s="7" t="s">
        <v>315</v>
      </c>
      <c r="C99" s="2" t="s">
        <v>316</v>
      </c>
      <c r="D99" s="7" t="s">
        <v>317</v>
      </c>
      <c r="E99" s="7" t="s">
        <v>17</v>
      </c>
      <c r="F99" s="2">
        <v>2011</v>
      </c>
      <c r="G99" s="26">
        <v>2</v>
      </c>
      <c r="H99" s="62"/>
      <c r="I99" s="63"/>
      <c r="J99" s="63"/>
      <c r="K99" s="63"/>
      <c r="L99" s="63"/>
      <c r="M99" s="63"/>
    </row>
    <row r="100" spans="1:13" ht="28.5">
      <c r="A100" s="20">
        <f t="shared" si="1"/>
        <v>94</v>
      </c>
      <c r="B100" s="2" t="s">
        <v>318</v>
      </c>
      <c r="C100" s="7" t="s">
        <v>319</v>
      </c>
      <c r="D100" s="24" t="s">
        <v>320</v>
      </c>
      <c r="E100" s="2" t="s">
        <v>321</v>
      </c>
      <c r="F100" s="2">
        <v>2007</v>
      </c>
      <c r="G100" s="30">
        <v>2</v>
      </c>
      <c r="H100" s="62"/>
      <c r="I100" s="63"/>
      <c r="J100" s="63"/>
      <c r="K100" s="63"/>
      <c r="L100" s="63"/>
      <c r="M100" s="63"/>
    </row>
    <row r="101" spans="1:13" ht="28.5">
      <c r="A101" s="20">
        <f t="shared" si="1"/>
        <v>95</v>
      </c>
      <c r="B101" s="7" t="s">
        <v>322</v>
      </c>
      <c r="C101" s="2" t="s">
        <v>323</v>
      </c>
      <c r="D101" s="7" t="s">
        <v>324</v>
      </c>
      <c r="E101" s="7" t="s">
        <v>17</v>
      </c>
      <c r="F101" s="2">
        <v>2014</v>
      </c>
      <c r="G101" s="26">
        <v>2</v>
      </c>
      <c r="H101" s="62"/>
      <c r="I101" s="63"/>
      <c r="J101" s="63"/>
      <c r="K101" s="63"/>
      <c r="L101" s="63"/>
      <c r="M101" s="63"/>
    </row>
    <row r="102" spans="1:13" ht="15">
      <c r="A102" s="20">
        <f t="shared" si="1"/>
        <v>96</v>
      </c>
      <c r="B102" s="25" t="s">
        <v>325</v>
      </c>
      <c r="C102" s="25" t="s">
        <v>326</v>
      </c>
      <c r="D102" s="27" t="s">
        <v>327</v>
      </c>
      <c r="E102" s="25" t="s">
        <v>27</v>
      </c>
      <c r="F102" s="28">
        <v>2011</v>
      </c>
      <c r="G102" s="29">
        <v>1</v>
      </c>
      <c r="H102" s="62"/>
      <c r="I102" s="63"/>
      <c r="J102" s="63"/>
      <c r="K102" s="63"/>
      <c r="L102" s="63"/>
      <c r="M102" s="63"/>
    </row>
    <row r="103" spans="1:13" s="3" customFormat="1" ht="15">
      <c r="A103" s="20">
        <f t="shared" si="1"/>
        <v>97</v>
      </c>
      <c r="B103" s="21" t="s">
        <v>328</v>
      </c>
      <c r="C103" s="22" t="s">
        <v>329</v>
      </c>
      <c r="D103" s="22" t="s">
        <v>330</v>
      </c>
      <c r="E103" s="21" t="s">
        <v>307</v>
      </c>
      <c r="F103" s="21">
        <v>2013</v>
      </c>
      <c r="G103" s="32">
        <v>3</v>
      </c>
      <c r="H103" s="62"/>
      <c r="I103" s="63"/>
      <c r="J103" s="63"/>
      <c r="K103" s="63"/>
      <c r="L103" s="63"/>
      <c r="M103" s="63"/>
    </row>
    <row r="104" spans="1:13" s="3" customFormat="1" ht="15">
      <c r="A104" s="20">
        <f t="shared" si="1"/>
        <v>98</v>
      </c>
      <c r="B104" s="21" t="s">
        <v>331</v>
      </c>
      <c r="C104" s="22" t="s">
        <v>332</v>
      </c>
      <c r="D104" s="22" t="s">
        <v>333</v>
      </c>
      <c r="E104" s="21" t="s">
        <v>334</v>
      </c>
      <c r="F104" s="21">
        <v>2009</v>
      </c>
      <c r="G104" s="32">
        <v>3</v>
      </c>
      <c r="H104" s="62"/>
      <c r="I104" s="63"/>
      <c r="J104" s="63"/>
      <c r="K104" s="63"/>
      <c r="L104" s="63"/>
      <c r="M104" s="63"/>
    </row>
    <row r="105" spans="1:13" ht="28.5">
      <c r="A105" s="20">
        <f t="shared" si="1"/>
        <v>99</v>
      </c>
      <c r="B105" s="25" t="s">
        <v>335</v>
      </c>
      <c r="C105" s="25" t="s">
        <v>336</v>
      </c>
      <c r="D105" s="27" t="s">
        <v>337</v>
      </c>
      <c r="E105" s="25" t="s">
        <v>27</v>
      </c>
      <c r="F105" s="28">
        <v>2011</v>
      </c>
      <c r="G105" s="29">
        <v>1</v>
      </c>
      <c r="H105" s="62"/>
      <c r="I105" s="63"/>
      <c r="J105" s="63"/>
      <c r="K105" s="63"/>
      <c r="L105" s="63"/>
      <c r="M105" s="63"/>
    </row>
    <row r="106" spans="1:13" ht="28.5">
      <c r="A106" s="20">
        <f t="shared" si="1"/>
        <v>100</v>
      </c>
      <c r="B106" s="25" t="s">
        <v>338</v>
      </c>
      <c r="C106" s="25" t="s">
        <v>339</v>
      </c>
      <c r="D106" s="27" t="s">
        <v>340</v>
      </c>
      <c r="E106" s="25" t="s">
        <v>27</v>
      </c>
      <c r="F106" s="28">
        <v>2013</v>
      </c>
      <c r="G106" s="29">
        <v>2</v>
      </c>
      <c r="H106" s="62"/>
      <c r="I106" s="63"/>
      <c r="J106" s="63"/>
      <c r="K106" s="63"/>
      <c r="L106" s="63"/>
      <c r="M106" s="63"/>
    </row>
    <row r="107" spans="1:13" ht="28.5">
      <c r="A107" s="20">
        <f t="shared" si="1"/>
        <v>101</v>
      </c>
      <c r="B107" s="25" t="s">
        <v>338</v>
      </c>
      <c r="C107" s="25" t="s">
        <v>341</v>
      </c>
      <c r="D107" s="27" t="s">
        <v>342</v>
      </c>
      <c r="E107" s="25" t="s">
        <v>27</v>
      </c>
      <c r="F107" s="28">
        <v>2013</v>
      </c>
      <c r="G107" s="29">
        <v>2</v>
      </c>
      <c r="H107" s="62"/>
      <c r="I107" s="63"/>
      <c r="J107" s="63"/>
      <c r="K107" s="63"/>
      <c r="L107" s="63"/>
      <c r="M107" s="63"/>
    </row>
    <row r="108" spans="1:13" ht="28.5">
      <c r="A108" s="20">
        <f t="shared" si="1"/>
        <v>102</v>
      </c>
      <c r="B108" s="25" t="s">
        <v>338</v>
      </c>
      <c r="C108" s="25" t="s">
        <v>343</v>
      </c>
      <c r="D108" s="27" t="s">
        <v>344</v>
      </c>
      <c r="E108" s="25" t="s">
        <v>27</v>
      </c>
      <c r="F108" s="28">
        <v>2014</v>
      </c>
      <c r="G108" s="29">
        <v>2</v>
      </c>
      <c r="H108" s="62"/>
      <c r="I108" s="63"/>
      <c r="J108" s="63"/>
      <c r="K108" s="63"/>
      <c r="L108" s="63"/>
      <c r="M108" s="63"/>
    </row>
    <row r="109" spans="1:13" ht="15">
      <c r="A109" s="20">
        <f t="shared" si="1"/>
        <v>103</v>
      </c>
      <c r="B109" s="2" t="s">
        <v>345</v>
      </c>
      <c r="C109" s="7" t="s">
        <v>346</v>
      </c>
      <c r="D109" s="7" t="s">
        <v>347</v>
      </c>
      <c r="E109" s="2" t="s">
        <v>348</v>
      </c>
      <c r="F109" s="5">
        <v>2007</v>
      </c>
      <c r="G109" s="23">
        <v>2</v>
      </c>
      <c r="H109" s="62"/>
      <c r="I109" s="63"/>
      <c r="J109" s="63"/>
      <c r="K109" s="63"/>
      <c r="L109" s="63"/>
      <c r="M109" s="63"/>
    </row>
    <row r="110" spans="1:13" ht="28.5">
      <c r="A110" s="20">
        <f t="shared" si="1"/>
        <v>104</v>
      </c>
      <c r="B110" s="2" t="s">
        <v>349</v>
      </c>
      <c r="C110" s="2" t="s">
        <v>350</v>
      </c>
      <c r="D110" s="7" t="s">
        <v>351</v>
      </c>
      <c r="E110" s="2" t="s">
        <v>352</v>
      </c>
      <c r="F110" s="5">
        <v>2009</v>
      </c>
      <c r="G110" s="5">
        <v>2</v>
      </c>
      <c r="H110" s="62"/>
      <c r="I110" s="63"/>
      <c r="J110" s="63"/>
      <c r="K110" s="63"/>
      <c r="L110" s="63"/>
      <c r="M110" s="63"/>
    </row>
    <row r="111" spans="1:13" ht="28.5">
      <c r="A111" s="20">
        <f t="shared" si="1"/>
        <v>105</v>
      </c>
      <c r="B111" s="25" t="s">
        <v>353</v>
      </c>
      <c r="C111" s="25" t="s">
        <v>354</v>
      </c>
      <c r="D111" s="27" t="s">
        <v>355</v>
      </c>
      <c r="E111" s="25" t="s">
        <v>27</v>
      </c>
      <c r="F111" s="28">
        <v>2011</v>
      </c>
      <c r="G111" s="29">
        <v>1</v>
      </c>
      <c r="H111" s="62"/>
      <c r="I111" s="63"/>
      <c r="J111" s="63"/>
      <c r="K111" s="63"/>
      <c r="L111" s="63"/>
      <c r="M111" s="63"/>
    </row>
    <row r="112" spans="1:13" ht="15">
      <c r="A112" s="20">
        <f t="shared" si="1"/>
        <v>106</v>
      </c>
      <c r="B112" s="7" t="s">
        <v>356</v>
      </c>
      <c r="C112" s="2" t="s">
        <v>357</v>
      </c>
      <c r="D112" s="7" t="s">
        <v>358</v>
      </c>
      <c r="E112" s="7" t="s">
        <v>92</v>
      </c>
      <c r="F112" s="2">
        <v>2001</v>
      </c>
      <c r="G112" s="30">
        <v>2</v>
      </c>
      <c r="H112" s="62"/>
      <c r="I112" s="63"/>
      <c r="J112" s="63"/>
      <c r="K112" s="63"/>
      <c r="L112" s="63"/>
      <c r="M112" s="63"/>
    </row>
    <row r="113" spans="1:13" ht="28.5">
      <c r="A113" s="20">
        <f t="shared" si="1"/>
        <v>107</v>
      </c>
      <c r="B113" s="2" t="s">
        <v>359</v>
      </c>
      <c r="C113" s="7" t="s">
        <v>360</v>
      </c>
      <c r="D113" s="7" t="s">
        <v>361</v>
      </c>
      <c r="E113" s="2" t="s">
        <v>362</v>
      </c>
      <c r="F113" s="2">
        <v>2012</v>
      </c>
      <c r="G113" s="30">
        <v>2</v>
      </c>
      <c r="H113" s="62"/>
      <c r="I113" s="63"/>
      <c r="J113" s="63"/>
      <c r="K113" s="63"/>
      <c r="L113" s="63"/>
      <c r="M113" s="63"/>
    </row>
    <row r="114" spans="1:13" ht="15">
      <c r="A114" s="20">
        <f t="shared" si="1"/>
        <v>108</v>
      </c>
      <c r="B114" s="2" t="s">
        <v>363</v>
      </c>
      <c r="C114" s="2" t="s">
        <v>364</v>
      </c>
      <c r="D114" s="7" t="s">
        <v>365</v>
      </c>
      <c r="E114" s="2" t="s">
        <v>366</v>
      </c>
      <c r="F114" s="33">
        <v>2000</v>
      </c>
      <c r="G114" s="26">
        <v>2</v>
      </c>
      <c r="H114" s="62"/>
      <c r="I114" s="63"/>
      <c r="J114" s="63"/>
      <c r="K114" s="63"/>
      <c r="L114" s="63"/>
      <c r="M114" s="63"/>
    </row>
    <row r="115" spans="1:13" ht="28.5">
      <c r="A115" s="20">
        <f t="shared" si="1"/>
        <v>109</v>
      </c>
      <c r="B115" s="2" t="s">
        <v>367</v>
      </c>
      <c r="C115" s="24" t="s">
        <v>368</v>
      </c>
      <c r="D115" s="7" t="s">
        <v>369</v>
      </c>
      <c r="E115" s="2" t="s">
        <v>370</v>
      </c>
      <c r="F115" s="2">
        <v>2012</v>
      </c>
      <c r="G115" s="30">
        <v>2</v>
      </c>
      <c r="H115" s="62"/>
      <c r="I115" s="63"/>
      <c r="J115" s="63"/>
      <c r="K115" s="63"/>
      <c r="L115" s="63"/>
      <c r="M115" s="63"/>
    </row>
    <row r="116" spans="1:13" ht="15">
      <c r="A116" s="20">
        <f t="shared" si="1"/>
        <v>110</v>
      </c>
      <c r="B116" s="2" t="s">
        <v>371</v>
      </c>
      <c r="C116" s="7" t="s">
        <v>372</v>
      </c>
      <c r="D116" s="31">
        <v>9781845936686</v>
      </c>
      <c r="E116" s="2" t="s">
        <v>373</v>
      </c>
      <c r="F116" s="2">
        <v>2012</v>
      </c>
      <c r="G116" s="30">
        <v>2</v>
      </c>
      <c r="H116" s="62"/>
      <c r="I116" s="63"/>
      <c r="J116" s="63"/>
      <c r="K116" s="63"/>
      <c r="L116" s="63"/>
      <c r="M116" s="63"/>
    </row>
    <row r="117" spans="1:13" ht="15">
      <c r="A117" s="20">
        <f t="shared" si="1"/>
        <v>111</v>
      </c>
      <c r="B117" s="25" t="s">
        <v>374</v>
      </c>
      <c r="C117" s="25" t="s">
        <v>375</v>
      </c>
      <c r="D117" s="27" t="s">
        <v>376</v>
      </c>
      <c r="E117" s="25" t="s">
        <v>27</v>
      </c>
      <c r="F117" s="28">
        <v>2012</v>
      </c>
      <c r="G117" s="29">
        <v>2</v>
      </c>
      <c r="H117" s="62"/>
      <c r="I117" s="63"/>
      <c r="J117" s="63"/>
      <c r="K117" s="63"/>
      <c r="L117" s="63"/>
      <c r="M117" s="63"/>
    </row>
    <row r="118" spans="1:13" ht="28.5">
      <c r="A118" s="20">
        <f t="shared" si="1"/>
        <v>112</v>
      </c>
      <c r="B118" s="2" t="s">
        <v>377</v>
      </c>
      <c r="C118" s="24" t="s">
        <v>378</v>
      </c>
      <c r="D118" s="7" t="s">
        <v>379</v>
      </c>
      <c r="E118" s="2" t="s">
        <v>380</v>
      </c>
      <c r="F118" s="2">
        <v>2013</v>
      </c>
      <c r="G118" s="30">
        <v>2</v>
      </c>
      <c r="H118" s="62"/>
      <c r="I118" s="63"/>
      <c r="J118" s="63"/>
      <c r="K118" s="63"/>
      <c r="L118" s="63"/>
      <c r="M118" s="63"/>
    </row>
    <row r="119" spans="1:13" ht="28.5">
      <c r="A119" s="20">
        <f t="shared" si="1"/>
        <v>113</v>
      </c>
      <c r="B119" s="7" t="s">
        <v>381</v>
      </c>
      <c r="C119" s="2" t="s">
        <v>382</v>
      </c>
      <c r="D119" s="7" t="s">
        <v>383</v>
      </c>
      <c r="E119" s="7" t="s">
        <v>17</v>
      </c>
      <c r="F119" s="2">
        <v>2011</v>
      </c>
      <c r="G119" s="26">
        <v>2</v>
      </c>
      <c r="H119" s="62"/>
      <c r="I119" s="63"/>
      <c r="J119" s="63"/>
      <c r="K119" s="63"/>
      <c r="L119" s="63"/>
      <c r="M119" s="63"/>
    </row>
    <row r="120" spans="1:13" ht="15">
      <c r="A120" s="20">
        <f t="shared" si="1"/>
        <v>114</v>
      </c>
      <c r="B120" s="7" t="s">
        <v>384</v>
      </c>
      <c r="C120" s="2" t="s">
        <v>385</v>
      </c>
      <c r="D120" s="7" t="s">
        <v>386</v>
      </c>
      <c r="E120" s="7" t="s">
        <v>92</v>
      </c>
      <c r="F120" s="2">
        <v>2009</v>
      </c>
      <c r="G120" s="26">
        <v>2</v>
      </c>
      <c r="H120" s="62"/>
      <c r="I120" s="63"/>
      <c r="J120" s="63"/>
      <c r="K120" s="63"/>
      <c r="L120" s="63"/>
      <c r="M120" s="63"/>
    </row>
    <row r="121" spans="1:13" ht="15">
      <c r="A121" s="20">
        <f t="shared" si="1"/>
        <v>115</v>
      </c>
      <c r="B121" s="25" t="s">
        <v>387</v>
      </c>
      <c r="C121" s="25" t="s">
        <v>388</v>
      </c>
      <c r="D121" s="27" t="s">
        <v>389</v>
      </c>
      <c r="E121" s="25" t="s">
        <v>104</v>
      </c>
      <c r="F121" s="28">
        <v>2011</v>
      </c>
      <c r="G121" s="29">
        <v>1</v>
      </c>
      <c r="H121" s="62"/>
      <c r="I121" s="63"/>
      <c r="J121" s="63"/>
      <c r="K121" s="63"/>
      <c r="L121" s="63"/>
      <c r="M121" s="63"/>
    </row>
    <row r="122" spans="1:13" ht="15">
      <c r="A122" s="20">
        <f t="shared" si="1"/>
        <v>116</v>
      </c>
      <c r="B122" s="2" t="s">
        <v>390</v>
      </c>
      <c r="C122" s="2" t="s">
        <v>391</v>
      </c>
      <c r="D122" s="31">
        <v>9780123945860</v>
      </c>
      <c r="E122" s="2" t="s">
        <v>307</v>
      </c>
      <c r="F122" s="33">
        <v>2013</v>
      </c>
      <c r="G122" s="34">
        <v>2</v>
      </c>
      <c r="H122" s="62"/>
      <c r="I122" s="63"/>
      <c r="J122" s="63"/>
      <c r="K122" s="63"/>
      <c r="L122" s="63"/>
      <c r="M122" s="63"/>
    </row>
    <row r="123" spans="1:13" ht="15">
      <c r="A123" s="20">
        <f t="shared" si="1"/>
        <v>117</v>
      </c>
      <c r="B123" s="2" t="s">
        <v>392</v>
      </c>
      <c r="C123" s="7" t="s">
        <v>393</v>
      </c>
      <c r="D123" s="7" t="s">
        <v>394</v>
      </c>
      <c r="E123" s="2" t="s">
        <v>395</v>
      </c>
      <c r="F123" s="2">
        <v>2011</v>
      </c>
      <c r="G123" s="30">
        <v>2</v>
      </c>
      <c r="H123" s="62"/>
      <c r="I123" s="63"/>
      <c r="J123" s="63"/>
      <c r="K123" s="63"/>
      <c r="L123" s="63"/>
      <c r="M123" s="63"/>
    </row>
    <row r="124" spans="1:13" ht="28.5">
      <c r="A124" s="20">
        <f t="shared" si="1"/>
        <v>118</v>
      </c>
      <c r="B124" s="25" t="s">
        <v>396</v>
      </c>
      <c r="C124" s="25" t="s">
        <v>397</v>
      </c>
      <c r="D124" s="27" t="s">
        <v>398</v>
      </c>
      <c r="E124" s="25" t="s">
        <v>27</v>
      </c>
      <c r="F124" s="28">
        <v>2012</v>
      </c>
      <c r="G124" s="29">
        <v>2</v>
      </c>
      <c r="H124" s="62"/>
      <c r="I124" s="63"/>
      <c r="J124" s="63"/>
      <c r="K124" s="63"/>
      <c r="L124" s="63"/>
      <c r="M124" s="63"/>
    </row>
    <row r="125" spans="1:13" ht="28.5">
      <c r="A125" s="20">
        <f t="shared" si="1"/>
        <v>119</v>
      </c>
      <c r="B125" s="25" t="s">
        <v>399</v>
      </c>
      <c r="C125" s="25" t="s">
        <v>400</v>
      </c>
      <c r="D125" s="27" t="s">
        <v>401</v>
      </c>
      <c r="E125" s="25" t="s">
        <v>27</v>
      </c>
      <c r="F125" s="28">
        <v>2012</v>
      </c>
      <c r="G125" s="29">
        <v>2</v>
      </c>
      <c r="H125" s="62"/>
      <c r="I125" s="63"/>
      <c r="J125" s="63"/>
      <c r="K125" s="63"/>
      <c r="L125" s="63"/>
      <c r="M125" s="63"/>
    </row>
    <row r="126" spans="1:13" ht="28.5">
      <c r="A126" s="20">
        <f t="shared" si="1"/>
        <v>120</v>
      </c>
      <c r="B126" s="2" t="s">
        <v>402</v>
      </c>
      <c r="C126" s="7" t="s">
        <v>403</v>
      </c>
      <c r="D126" s="24" t="s">
        <v>404</v>
      </c>
      <c r="E126" s="2" t="s">
        <v>140</v>
      </c>
      <c r="F126" s="2">
        <v>2004</v>
      </c>
      <c r="G126" s="30">
        <v>2</v>
      </c>
      <c r="H126" s="62"/>
      <c r="I126" s="63"/>
      <c r="J126" s="63"/>
      <c r="K126" s="63"/>
      <c r="L126" s="63"/>
      <c r="M126" s="63"/>
    </row>
    <row r="127" spans="1:13" ht="15">
      <c r="A127" s="20">
        <f t="shared" si="1"/>
        <v>121</v>
      </c>
      <c r="B127" s="21" t="s">
        <v>6</v>
      </c>
      <c r="C127" s="22" t="s">
        <v>405</v>
      </c>
      <c r="D127" s="22" t="s">
        <v>406</v>
      </c>
      <c r="E127" s="21" t="s">
        <v>9</v>
      </c>
      <c r="F127" s="23">
        <v>2013</v>
      </c>
      <c r="G127" s="23">
        <v>2</v>
      </c>
      <c r="H127" s="62"/>
      <c r="I127" s="63"/>
      <c r="J127" s="63"/>
      <c r="K127" s="63"/>
      <c r="L127" s="63"/>
      <c r="M127" s="63"/>
    </row>
    <row r="128" spans="1:13" ht="15">
      <c r="A128" s="20">
        <f t="shared" si="1"/>
        <v>122</v>
      </c>
      <c r="B128" s="25" t="s">
        <v>407</v>
      </c>
      <c r="C128" s="25" t="s">
        <v>408</v>
      </c>
      <c r="D128" s="27" t="s">
        <v>409</v>
      </c>
      <c r="E128" s="25" t="s">
        <v>104</v>
      </c>
      <c r="F128" s="28">
        <v>2013</v>
      </c>
      <c r="G128" s="29">
        <v>1</v>
      </c>
      <c r="H128" s="62"/>
      <c r="I128" s="63"/>
      <c r="J128" s="63"/>
      <c r="K128" s="63"/>
      <c r="L128" s="63"/>
      <c r="M128" s="63"/>
    </row>
    <row r="129" spans="1:13" ht="28.5">
      <c r="A129" s="20">
        <f t="shared" si="1"/>
        <v>123</v>
      </c>
      <c r="B129" s="25" t="s">
        <v>410</v>
      </c>
      <c r="C129" s="25" t="s">
        <v>411</v>
      </c>
      <c r="D129" s="27" t="s">
        <v>412</v>
      </c>
      <c r="E129" s="25" t="s">
        <v>413</v>
      </c>
      <c r="F129" s="28">
        <v>2006</v>
      </c>
      <c r="G129" s="29">
        <v>2</v>
      </c>
      <c r="H129" s="62"/>
      <c r="I129" s="63"/>
      <c r="J129" s="63"/>
      <c r="K129" s="63"/>
      <c r="L129" s="63"/>
      <c r="M129" s="63"/>
    </row>
    <row r="130" spans="1:13" ht="15">
      <c r="A130" s="20">
        <f t="shared" si="1"/>
        <v>124</v>
      </c>
      <c r="B130" s="25" t="s">
        <v>414</v>
      </c>
      <c r="C130" s="25" t="s">
        <v>415</v>
      </c>
      <c r="D130" s="27" t="s">
        <v>416</v>
      </c>
      <c r="E130" s="25" t="s">
        <v>101</v>
      </c>
      <c r="F130" s="28">
        <v>2014</v>
      </c>
      <c r="G130" s="29">
        <v>1</v>
      </c>
      <c r="H130" s="62"/>
      <c r="I130" s="63"/>
      <c r="J130" s="63"/>
      <c r="K130" s="63"/>
      <c r="L130" s="63"/>
      <c r="M130" s="63"/>
    </row>
    <row r="131" spans="1:13" ht="42.75">
      <c r="A131" s="20">
        <f t="shared" si="1"/>
        <v>125</v>
      </c>
      <c r="B131" s="25" t="s">
        <v>417</v>
      </c>
      <c r="C131" s="24" t="s">
        <v>418</v>
      </c>
      <c r="D131" s="24" t="s">
        <v>419</v>
      </c>
      <c r="E131" s="2" t="s">
        <v>420</v>
      </c>
      <c r="F131" s="25">
        <v>2008</v>
      </c>
      <c r="G131" s="42">
        <v>2</v>
      </c>
      <c r="H131" s="62"/>
      <c r="I131" s="63"/>
      <c r="J131" s="63"/>
      <c r="K131" s="63"/>
      <c r="L131" s="63"/>
      <c r="M131" s="63"/>
    </row>
    <row r="132" spans="1:13" ht="28.5">
      <c r="A132" s="20">
        <f t="shared" si="1"/>
        <v>126</v>
      </c>
      <c r="B132" s="2" t="s">
        <v>421</v>
      </c>
      <c r="C132" s="7" t="s">
        <v>422</v>
      </c>
      <c r="D132" s="7" t="s">
        <v>423</v>
      </c>
      <c r="E132" s="2" t="s">
        <v>424</v>
      </c>
      <c r="F132" s="2">
        <v>2012</v>
      </c>
      <c r="G132" s="30">
        <v>2</v>
      </c>
      <c r="H132" s="62"/>
      <c r="I132" s="63"/>
      <c r="J132" s="63"/>
      <c r="K132" s="63"/>
      <c r="L132" s="63"/>
      <c r="M132" s="63"/>
    </row>
    <row r="133" spans="1:13" ht="28.5">
      <c r="A133" s="20">
        <f t="shared" si="1"/>
        <v>127</v>
      </c>
      <c r="B133" s="2" t="s">
        <v>425</v>
      </c>
      <c r="C133" s="7" t="s">
        <v>426</v>
      </c>
      <c r="D133" s="7" t="s">
        <v>427</v>
      </c>
      <c r="E133" s="2" t="s">
        <v>428</v>
      </c>
      <c r="F133" s="2">
        <v>2009</v>
      </c>
      <c r="G133" s="30">
        <v>2</v>
      </c>
      <c r="H133" s="62"/>
      <c r="I133" s="63"/>
      <c r="J133" s="63"/>
      <c r="K133" s="63"/>
      <c r="L133" s="63"/>
      <c r="M133" s="63"/>
    </row>
    <row r="134" spans="1:13" ht="28.5">
      <c r="A134" s="20">
        <f t="shared" si="1"/>
        <v>128</v>
      </c>
      <c r="B134" s="25" t="s">
        <v>429</v>
      </c>
      <c r="C134" s="25" t="s">
        <v>430</v>
      </c>
      <c r="D134" s="27" t="s">
        <v>431</v>
      </c>
      <c r="E134" s="25" t="s">
        <v>104</v>
      </c>
      <c r="F134" s="28">
        <v>2007</v>
      </c>
      <c r="G134" s="29">
        <v>1</v>
      </c>
      <c r="H134" s="62"/>
      <c r="I134" s="63"/>
      <c r="J134" s="63"/>
      <c r="K134" s="63"/>
      <c r="L134" s="63"/>
      <c r="M134" s="63"/>
    </row>
    <row r="135" spans="1:13" ht="28.5">
      <c r="A135" s="20">
        <f t="shared" si="1"/>
        <v>129</v>
      </c>
      <c r="B135" s="25" t="s">
        <v>432</v>
      </c>
      <c r="C135" s="25" t="s">
        <v>433</v>
      </c>
      <c r="D135" s="27" t="s">
        <v>434</v>
      </c>
      <c r="E135" s="25" t="s">
        <v>27</v>
      </c>
      <c r="F135" s="28">
        <v>2013</v>
      </c>
      <c r="G135" s="29">
        <v>1</v>
      </c>
      <c r="H135" s="62"/>
      <c r="I135" s="63"/>
      <c r="J135" s="63"/>
      <c r="K135" s="63"/>
      <c r="L135" s="63"/>
      <c r="M135" s="63"/>
    </row>
    <row r="136" spans="1:13" s="3" customFormat="1" ht="15">
      <c r="A136" s="20">
        <f t="shared" si="1"/>
        <v>130</v>
      </c>
      <c r="B136" s="21" t="s">
        <v>435</v>
      </c>
      <c r="C136" s="35" t="s">
        <v>436</v>
      </c>
      <c r="D136" s="50">
        <v>9783944350547</v>
      </c>
      <c r="E136" s="35" t="s">
        <v>437</v>
      </c>
      <c r="F136" s="51">
        <v>2013</v>
      </c>
      <c r="G136" s="52">
        <v>2</v>
      </c>
      <c r="H136" s="62"/>
      <c r="I136" s="63"/>
      <c r="J136" s="63"/>
      <c r="K136" s="63"/>
      <c r="L136" s="63"/>
      <c r="M136" s="63"/>
    </row>
    <row r="137" spans="1:13" ht="28.5">
      <c r="A137" s="20">
        <f aca="true" t="shared" si="2" ref="A137:A200">A136+1</f>
        <v>131</v>
      </c>
      <c r="B137" s="7" t="s">
        <v>438</v>
      </c>
      <c r="C137" s="2" t="s">
        <v>439</v>
      </c>
      <c r="D137" s="7" t="s">
        <v>440</v>
      </c>
      <c r="E137" s="7" t="s">
        <v>17</v>
      </c>
      <c r="F137" s="2">
        <v>2010</v>
      </c>
      <c r="G137" s="26">
        <v>2</v>
      </c>
      <c r="H137" s="62"/>
      <c r="I137" s="63"/>
      <c r="J137" s="63"/>
      <c r="K137" s="63"/>
      <c r="L137" s="63"/>
      <c r="M137" s="63"/>
    </row>
    <row r="138" spans="1:13" ht="28.5">
      <c r="A138" s="20">
        <f t="shared" si="2"/>
        <v>132</v>
      </c>
      <c r="B138" s="24" t="s">
        <v>441</v>
      </c>
      <c r="C138" s="25" t="s">
        <v>442</v>
      </c>
      <c r="D138" s="7" t="s">
        <v>443</v>
      </c>
      <c r="E138" s="7" t="s">
        <v>17</v>
      </c>
      <c r="F138" s="2">
        <v>2011</v>
      </c>
      <c r="G138" s="26">
        <v>2</v>
      </c>
      <c r="H138" s="62"/>
      <c r="I138" s="63"/>
      <c r="J138" s="63"/>
      <c r="K138" s="63"/>
      <c r="L138" s="63"/>
      <c r="M138" s="63"/>
    </row>
    <row r="139" spans="1:13" ht="28.5">
      <c r="A139" s="20">
        <f t="shared" si="2"/>
        <v>133</v>
      </c>
      <c r="B139" s="25" t="s">
        <v>444</v>
      </c>
      <c r="C139" s="25" t="s">
        <v>445</v>
      </c>
      <c r="D139" s="27" t="s">
        <v>446</v>
      </c>
      <c r="E139" s="25" t="s">
        <v>27</v>
      </c>
      <c r="F139" s="28">
        <v>2012</v>
      </c>
      <c r="G139" s="29">
        <v>1</v>
      </c>
      <c r="H139" s="62"/>
      <c r="I139" s="63"/>
      <c r="J139" s="63"/>
      <c r="K139" s="63"/>
      <c r="L139" s="63"/>
      <c r="M139" s="63"/>
    </row>
    <row r="140" spans="1:13" ht="28.5">
      <c r="A140" s="20">
        <f t="shared" si="2"/>
        <v>134</v>
      </c>
      <c r="B140" s="25" t="s">
        <v>447</v>
      </c>
      <c r="C140" s="25" t="s">
        <v>448</v>
      </c>
      <c r="D140" s="27" t="s">
        <v>449</v>
      </c>
      <c r="E140" s="25" t="s">
        <v>27</v>
      </c>
      <c r="F140" s="28">
        <v>2014</v>
      </c>
      <c r="G140" s="29">
        <v>1</v>
      </c>
      <c r="H140" s="62"/>
      <c r="I140" s="63"/>
      <c r="J140" s="63"/>
      <c r="K140" s="63"/>
      <c r="L140" s="63"/>
      <c r="M140" s="63"/>
    </row>
    <row r="141" spans="1:13" ht="28.5">
      <c r="A141" s="20">
        <f t="shared" si="2"/>
        <v>135</v>
      </c>
      <c r="B141" s="25" t="s">
        <v>450</v>
      </c>
      <c r="C141" s="25" t="s">
        <v>451</v>
      </c>
      <c r="D141" s="27" t="s">
        <v>452</v>
      </c>
      <c r="E141" s="25" t="s">
        <v>27</v>
      </c>
      <c r="F141" s="28">
        <v>2011</v>
      </c>
      <c r="G141" s="29">
        <v>1</v>
      </c>
      <c r="H141" s="62"/>
      <c r="I141" s="63"/>
      <c r="J141" s="63"/>
      <c r="K141" s="63"/>
      <c r="L141" s="63"/>
      <c r="M141" s="63"/>
    </row>
    <row r="142" spans="1:13" ht="15">
      <c r="A142" s="20">
        <f t="shared" si="2"/>
        <v>136</v>
      </c>
      <c r="B142" s="2" t="s">
        <v>453</v>
      </c>
      <c r="C142" s="2" t="s">
        <v>454</v>
      </c>
      <c r="D142" s="7" t="s">
        <v>455</v>
      </c>
      <c r="E142" s="25" t="s">
        <v>456</v>
      </c>
      <c r="F142" s="33">
        <v>2013</v>
      </c>
      <c r="G142" s="26">
        <v>2</v>
      </c>
      <c r="H142" s="62"/>
      <c r="I142" s="63"/>
      <c r="J142" s="63"/>
      <c r="K142" s="63"/>
      <c r="L142" s="63"/>
      <c r="M142" s="63"/>
    </row>
    <row r="143" spans="1:13" ht="28.5">
      <c r="A143" s="20">
        <f t="shared" si="2"/>
        <v>137</v>
      </c>
      <c r="B143" s="2" t="s">
        <v>457</v>
      </c>
      <c r="C143" s="7" t="s">
        <v>458</v>
      </c>
      <c r="D143" s="24" t="s">
        <v>459</v>
      </c>
      <c r="E143" s="2" t="s">
        <v>460</v>
      </c>
      <c r="F143" s="2">
        <v>2000</v>
      </c>
      <c r="G143" s="30">
        <v>2</v>
      </c>
      <c r="H143" s="62"/>
      <c r="I143" s="63"/>
      <c r="J143" s="63"/>
      <c r="K143" s="63"/>
      <c r="L143" s="63"/>
      <c r="M143" s="63"/>
    </row>
    <row r="144" spans="1:13" ht="15">
      <c r="A144" s="20">
        <f t="shared" si="2"/>
        <v>138</v>
      </c>
      <c r="B144" s="43" t="s">
        <v>461</v>
      </c>
      <c r="C144" s="7" t="s">
        <v>462</v>
      </c>
      <c r="D144" s="7" t="s">
        <v>463</v>
      </c>
      <c r="E144" s="2" t="s">
        <v>334</v>
      </c>
      <c r="F144" s="2">
        <v>2007</v>
      </c>
      <c r="G144" s="30">
        <v>2</v>
      </c>
      <c r="H144" s="62"/>
      <c r="I144" s="63"/>
      <c r="J144" s="63"/>
      <c r="K144" s="63"/>
      <c r="L144" s="63"/>
      <c r="M144" s="63"/>
    </row>
    <row r="145" spans="1:13" ht="42.75">
      <c r="A145" s="20">
        <f t="shared" si="2"/>
        <v>139</v>
      </c>
      <c r="B145" s="25" t="s">
        <v>464</v>
      </c>
      <c r="C145" s="25" t="s">
        <v>465</v>
      </c>
      <c r="D145" s="27" t="s">
        <v>466</v>
      </c>
      <c r="E145" s="25" t="s">
        <v>27</v>
      </c>
      <c r="F145" s="28">
        <v>2013</v>
      </c>
      <c r="G145" s="29">
        <v>1</v>
      </c>
      <c r="H145" s="62"/>
      <c r="I145" s="63"/>
      <c r="J145" s="63"/>
      <c r="K145" s="63"/>
      <c r="L145" s="63"/>
      <c r="M145" s="63"/>
    </row>
    <row r="146" spans="1:13" ht="15">
      <c r="A146" s="20">
        <f t="shared" si="2"/>
        <v>140</v>
      </c>
      <c r="B146" s="25" t="s">
        <v>467</v>
      </c>
      <c r="C146" s="25" t="s">
        <v>468</v>
      </c>
      <c r="D146" s="27" t="s">
        <v>469</v>
      </c>
      <c r="E146" s="25" t="s">
        <v>27</v>
      </c>
      <c r="F146" s="28">
        <v>2011</v>
      </c>
      <c r="G146" s="29">
        <v>1</v>
      </c>
      <c r="H146" s="62"/>
      <c r="I146" s="63"/>
      <c r="J146" s="63"/>
      <c r="K146" s="63"/>
      <c r="L146" s="63"/>
      <c r="M146" s="63"/>
    </row>
    <row r="147" spans="1:13" ht="28.5">
      <c r="A147" s="20">
        <f t="shared" si="2"/>
        <v>141</v>
      </c>
      <c r="B147" s="2" t="s">
        <v>470</v>
      </c>
      <c r="C147" s="7" t="s">
        <v>471</v>
      </c>
      <c r="D147" s="7" t="s">
        <v>472</v>
      </c>
      <c r="E147" s="2" t="s">
        <v>473</v>
      </c>
      <c r="F147" s="2">
        <v>1982</v>
      </c>
      <c r="G147" s="30">
        <v>2</v>
      </c>
      <c r="H147" s="62"/>
      <c r="I147" s="63"/>
      <c r="J147" s="63"/>
      <c r="K147" s="63"/>
      <c r="L147" s="63"/>
      <c r="M147" s="63"/>
    </row>
    <row r="148" spans="1:13" ht="28.5">
      <c r="A148" s="20">
        <f t="shared" si="2"/>
        <v>142</v>
      </c>
      <c r="B148" s="2" t="s">
        <v>474</v>
      </c>
      <c r="C148" s="7" t="s">
        <v>475</v>
      </c>
      <c r="D148" s="53" t="s">
        <v>476</v>
      </c>
      <c r="E148" s="2" t="s">
        <v>477</v>
      </c>
      <c r="F148" s="2">
        <v>1999</v>
      </c>
      <c r="G148" s="30">
        <v>2</v>
      </c>
      <c r="H148" s="62"/>
      <c r="I148" s="63"/>
      <c r="J148" s="63"/>
      <c r="K148" s="63"/>
      <c r="L148" s="63"/>
      <c r="M148" s="63"/>
    </row>
    <row r="149" spans="1:13" ht="28.5">
      <c r="A149" s="20">
        <f t="shared" si="2"/>
        <v>143</v>
      </c>
      <c r="B149" s="2" t="s">
        <v>478</v>
      </c>
      <c r="C149" s="7" t="s">
        <v>479</v>
      </c>
      <c r="D149" s="31">
        <v>9781899043422</v>
      </c>
      <c r="E149" s="2" t="s">
        <v>480</v>
      </c>
      <c r="F149" s="2">
        <v>2013</v>
      </c>
      <c r="G149" s="30">
        <v>2</v>
      </c>
      <c r="H149" s="62"/>
      <c r="I149" s="63"/>
      <c r="J149" s="63"/>
      <c r="K149" s="63"/>
      <c r="L149" s="63"/>
      <c r="M149" s="63"/>
    </row>
    <row r="150" spans="1:13" ht="28.5">
      <c r="A150" s="20">
        <f t="shared" si="2"/>
        <v>144</v>
      </c>
      <c r="B150" s="25" t="s">
        <v>481</v>
      </c>
      <c r="C150" s="25" t="s">
        <v>482</v>
      </c>
      <c r="D150" s="27" t="s">
        <v>483</v>
      </c>
      <c r="E150" s="25" t="s">
        <v>27</v>
      </c>
      <c r="F150" s="28">
        <v>2013</v>
      </c>
      <c r="G150" s="29">
        <v>1</v>
      </c>
      <c r="H150" s="62"/>
      <c r="I150" s="63"/>
      <c r="J150" s="63"/>
      <c r="K150" s="63"/>
      <c r="L150" s="63"/>
      <c r="M150" s="63"/>
    </row>
    <row r="151" spans="1:13" ht="15">
      <c r="A151" s="20">
        <f t="shared" si="2"/>
        <v>145</v>
      </c>
      <c r="B151" s="2" t="s">
        <v>484</v>
      </c>
      <c r="C151" s="2" t="s">
        <v>485</v>
      </c>
      <c r="D151" s="7" t="s">
        <v>486</v>
      </c>
      <c r="E151" s="2" t="s">
        <v>487</v>
      </c>
      <c r="F151" s="33">
        <v>2013</v>
      </c>
      <c r="G151" s="26">
        <v>2</v>
      </c>
      <c r="H151" s="62"/>
      <c r="I151" s="63"/>
      <c r="J151" s="63"/>
      <c r="K151" s="63"/>
      <c r="L151" s="63"/>
      <c r="M151" s="63"/>
    </row>
    <row r="152" spans="1:13" ht="28.5">
      <c r="A152" s="20">
        <f t="shared" si="2"/>
        <v>146</v>
      </c>
      <c r="B152" s="7" t="s">
        <v>488</v>
      </c>
      <c r="C152" s="2" t="s">
        <v>489</v>
      </c>
      <c r="D152" s="7" t="s">
        <v>490</v>
      </c>
      <c r="E152" s="7" t="s">
        <v>17</v>
      </c>
      <c r="F152" s="2">
        <v>2011</v>
      </c>
      <c r="G152" s="26">
        <v>1</v>
      </c>
      <c r="H152" s="62"/>
      <c r="I152" s="63"/>
      <c r="J152" s="63"/>
      <c r="K152" s="63"/>
      <c r="L152" s="63"/>
      <c r="M152" s="63"/>
    </row>
    <row r="153" spans="1:13" ht="28.5">
      <c r="A153" s="20">
        <f t="shared" si="2"/>
        <v>147</v>
      </c>
      <c r="B153" s="2" t="s">
        <v>491</v>
      </c>
      <c r="C153" s="7" t="s">
        <v>492</v>
      </c>
      <c r="D153" s="24" t="s">
        <v>493</v>
      </c>
      <c r="E153" s="2" t="s">
        <v>395</v>
      </c>
      <c r="F153" s="2">
        <v>2012</v>
      </c>
      <c r="G153" s="30">
        <v>2</v>
      </c>
      <c r="H153" s="62"/>
      <c r="I153" s="63"/>
      <c r="J153" s="63"/>
      <c r="K153" s="63"/>
      <c r="L153" s="63"/>
      <c r="M153" s="63"/>
    </row>
    <row r="154" spans="1:13" ht="28.5">
      <c r="A154" s="20">
        <f t="shared" si="2"/>
        <v>148</v>
      </c>
      <c r="B154" s="2" t="s">
        <v>494</v>
      </c>
      <c r="C154" s="7" t="s">
        <v>495</v>
      </c>
      <c r="D154" s="7">
        <v>3527407170</v>
      </c>
      <c r="E154" s="2" t="s">
        <v>496</v>
      </c>
      <c r="F154" s="2">
        <v>2010</v>
      </c>
      <c r="G154" s="30">
        <v>2</v>
      </c>
      <c r="H154" s="62"/>
      <c r="I154" s="63"/>
      <c r="J154" s="63"/>
      <c r="K154" s="63"/>
      <c r="L154" s="63"/>
      <c r="M154" s="63"/>
    </row>
    <row r="155" spans="1:13" ht="28.5">
      <c r="A155" s="20">
        <f t="shared" si="2"/>
        <v>149</v>
      </c>
      <c r="B155" s="2" t="s">
        <v>497</v>
      </c>
      <c r="C155" s="7" t="s">
        <v>498</v>
      </c>
      <c r="D155" s="7" t="s">
        <v>499</v>
      </c>
      <c r="E155" s="2" t="s">
        <v>307</v>
      </c>
      <c r="F155" s="2">
        <v>2013</v>
      </c>
      <c r="G155" s="30">
        <v>2</v>
      </c>
      <c r="H155" s="62"/>
      <c r="I155" s="63"/>
      <c r="J155" s="63"/>
      <c r="K155" s="63"/>
      <c r="L155" s="63"/>
      <c r="M155" s="63"/>
    </row>
    <row r="156" spans="1:13" ht="15">
      <c r="A156" s="20">
        <f t="shared" si="2"/>
        <v>150</v>
      </c>
      <c r="B156" s="25" t="s">
        <v>500</v>
      </c>
      <c r="C156" s="25" t="s">
        <v>501</v>
      </c>
      <c r="D156" s="27" t="s">
        <v>502</v>
      </c>
      <c r="E156" s="25" t="s">
        <v>503</v>
      </c>
      <c r="F156" s="28">
        <v>2013</v>
      </c>
      <c r="G156" s="29">
        <v>1</v>
      </c>
      <c r="H156" s="62"/>
      <c r="I156" s="63"/>
      <c r="J156" s="63"/>
      <c r="K156" s="63"/>
      <c r="L156" s="63"/>
      <c r="M156" s="63"/>
    </row>
    <row r="157" spans="1:13" ht="28.5">
      <c r="A157" s="20">
        <f t="shared" si="2"/>
        <v>151</v>
      </c>
      <c r="B157" s="1" t="s">
        <v>504</v>
      </c>
      <c r="C157" s="8" t="s">
        <v>505</v>
      </c>
      <c r="D157" s="27" t="s">
        <v>506</v>
      </c>
      <c r="E157" s="2" t="s">
        <v>240</v>
      </c>
      <c r="F157" s="5">
        <v>2013</v>
      </c>
      <c r="G157" s="32">
        <v>2</v>
      </c>
      <c r="H157" s="62"/>
      <c r="I157" s="63"/>
      <c r="J157" s="63"/>
      <c r="K157" s="63"/>
      <c r="L157" s="63"/>
      <c r="M157" s="63"/>
    </row>
    <row r="158" spans="1:13" ht="28.5">
      <c r="A158" s="20">
        <f t="shared" si="2"/>
        <v>152</v>
      </c>
      <c r="B158" s="2" t="s">
        <v>507</v>
      </c>
      <c r="C158" s="7" t="s">
        <v>508</v>
      </c>
      <c r="D158" s="7" t="s">
        <v>509</v>
      </c>
      <c r="E158" s="2" t="s">
        <v>510</v>
      </c>
      <c r="F158" s="2">
        <v>2014</v>
      </c>
      <c r="G158" s="30">
        <v>2</v>
      </c>
      <c r="H158" s="62"/>
      <c r="I158" s="63"/>
      <c r="J158" s="63"/>
      <c r="K158" s="63"/>
      <c r="L158" s="63"/>
      <c r="M158" s="63"/>
    </row>
    <row r="159" spans="1:13" ht="28.5">
      <c r="A159" s="20">
        <f t="shared" si="2"/>
        <v>153</v>
      </c>
      <c r="B159" s="7" t="s">
        <v>511</v>
      </c>
      <c r="C159" s="7" t="s">
        <v>512</v>
      </c>
      <c r="D159" s="54" t="s">
        <v>513</v>
      </c>
      <c r="E159" s="2" t="s">
        <v>514</v>
      </c>
      <c r="F159" s="2">
        <v>2011</v>
      </c>
      <c r="G159" s="30">
        <v>2</v>
      </c>
      <c r="H159" s="62"/>
      <c r="I159" s="63"/>
      <c r="J159" s="63"/>
      <c r="K159" s="63"/>
      <c r="L159" s="63"/>
      <c r="M159" s="63"/>
    </row>
    <row r="160" spans="1:13" ht="14.25">
      <c r="A160" s="20">
        <f t="shared" si="2"/>
        <v>154</v>
      </c>
      <c r="B160" s="2" t="s">
        <v>515</v>
      </c>
      <c r="C160" s="7" t="s">
        <v>516</v>
      </c>
      <c r="D160" s="24" t="s">
        <v>517</v>
      </c>
      <c r="E160" s="2" t="s">
        <v>518</v>
      </c>
      <c r="F160" s="2">
        <v>2002</v>
      </c>
      <c r="G160" s="30">
        <v>2</v>
      </c>
      <c r="H160" s="62"/>
      <c r="I160" s="63"/>
      <c r="J160" s="63"/>
      <c r="K160" s="63"/>
      <c r="L160" s="63"/>
      <c r="M160" s="63"/>
    </row>
    <row r="161" spans="1:13" ht="28.5">
      <c r="A161" s="20">
        <f t="shared" si="2"/>
        <v>155</v>
      </c>
      <c r="B161" s="25" t="s">
        <v>519</v>
      </c>
      <c r="C161" s="25" t="s">
        <v>520</v>
      </c>
      <c r="D161" s="27" t="s">
        <v>521</v>
      </c>
      <c r="E161" s="25" t="s">
        <v>101</v>
      </c>
      <c r="F161" s="28">
        <v>2014</v>
      </c>
      <c r="G161" s="29">
        <v>2</v>
      </c>
      <c r="H161" s="62"/>
      <c r="I161" s="63"/>
      <c r="J161" s="63"/>
      <c r="K161" s="63"/>
      <c r="L161" s="63"/>
      <c r="M161" s="63"/>
    </row>
    <row r="162" spans="1:13" ht="15">
      <c r="A162" s="20">
        <f t="shared" si="2"/>
        <v>156</v>
      </c>
      <c r="B162" s="25" t="s">
        <v>522</v>
      </c>
      <c r="C162" s="25" t="s">
        <v>523</v>
      </c>
      <c r="D162" s="55">
        <v>9781604692877</v>
      </c>
      <c r="E162" s="25" t="s">
        <v>101</v>
      </c>
      <c r="F162" s="28">
        <v>2012</v>
      </c>
      <c r="G162" s="29">
        <v>1</v>
      </c>
      <c r="H162" s="62"/>
      <c r="I162" s="63"/>
      <c r="J162" s="63"/>
      <c r="K162" s="63"/>
      <c r="L162" s="63"/>
      <c r="M162" s="63"/>
    </row>
    <row r="163" spans="1:13" ht="28.5">
      <c r="A163" s="20">
        <f t="shared" si="2"/>
        <v>157</v>
      </c>
      <c r="B163" s="2" t="s">
        <v>524</v>
      </c>
      <c r="C163" s="7" t="s">
        <v>525</v>
      </c>
      <c r="D163" s="24" t="s">
        <v>526</v>
      </c>
      <c r="E163" s="2" t="s">
        <v>527</v>
      </c>
      <c r="F163" s="2">
        <v>2012</v>
      </c>
      <c r="G163" s="30">
        <v>2</v>
      </c>
      <c r="H163" s="62"/>
      <c r="I163" s="63"/>
      <c r="J163" s="63"/>
      <c r="K163" s="63"/>
      <c r="L163" s="63"/>
      <c r="M163" s="63"/>
    </row>
    <row r="164" spans="1:13" ht="28.5">
      <c r="A164" s="20">
        <f t="shared" si="2"/>
        <v>158</v>
      </c>
      <c r="B164" s="25" t="s">
        <v>528</v>
      </c>
      <c r="C164" s="25" t="s">
        <v>529</v>
      </c>
      <c r="D164" s="27" t="s">
        <v>530</v>
      </c>
      <c r="E164" s="25" t="s">
        <v>27</v>
      </c>
      <c r="F164" s="28">
        <v>2012</v>
      </c>
      <c r="G164" s="29">
        <v>1</v>
      </c>
      <c r="H164" s="62"/>
      <c r="I164" s="63"/>
      <c r="J164" s="63"/>
      <c r="K164" s="63"/>
      <c r="L164" s="63"/>
      <c r="M164" s="63"/>
    </row>
    <row r="165" spans="1:13" ht="28.5">
      <c r="A165" s="20">
        <f t="shared" si="2"/>
        <v>159</v>
      </c>
      <c r="B165" s="7" t="s">
        <v>531</v>
      </c>
      <c r="C165" s="2" t="s">
        <v>532</v>
      </c>
      <c r="D165" s="7" t="s">
        <v>533</v>
      </c>
      <c r="E165" s="7" t="s">
        <v>534</v>
      </c>
      <c r="F165" s="2">
        <v>2014</v>
      </c>
      <c r="G165" s="26">
        <v>2</v>
      </c>
      <c r="H165" s="62"/>
      <c r="I165" s="63"/>
      <c r="J165" s="63"/>
      <c r="K165" s="63"/>
      <c r="L165" s="63"/>
      <c r="M165" s="63"/>
    </row>
    <row r="166" spans="1:13" ht="28.5">
      <c r="A166" s="20">
        <f t="shared" si="2"/>
        <v>160</v>
      </c>
      <c r="B166" s="25" t="s">
        <v>535</v>
      </c>
      <c r="C166" s="25" t="s">
        <v>536</v>
      </c>
      <c r="D166" s="27" t="s">
        <v>537</v>
      </c>
      <c r="E166" s="25" t="s">
        <v>165</v>
      </c>
      <c r="F166" s="28">
        <v>2013</v>
      </c>
      <c r="G166" s="29">
        <v>1</v>
      </c>
      <c r="H166" s="62"/>
      <c r="I166" s="63"/>
      <c r="J166" s="63"/>
      <c r="K166" s="63"/>
      <c r="L166" s="63"/>
      <c r="M166" s="63"/>
    </row>
    <row r="167" spans="1:13" ht="15">
      <c r="A167" s="20">
        <f t="shared" si="2"/>
        <v>161</v>
      </c>
      <c r="B167" s="25" t="s">
        <v>538</v>
      </c>
      <c r="C167" s="24" t="s">
        <v>539</v>
      </c>
      <c r="D167" s="41" t="s">
        <v>1008</v>
      </c>
      <c r="E167" s="25" t="s">
        <v>206</v>
      </c>
      <c r="F167" s="25">
        <v>2009</v>
      </c>
      <c r="G167" s="42">
        <v>2</v>
      </c>
      <c r="H167" s="62"/>
      <c r="I167" s="63"/>
      <c r="J167" s="63"/>
      <c r="K167" s="63"/>
      <c r="L167" s="63"/>
      <c r="M167" s="63"/>
    </row>
    <row r="168" spans="1:13" ht="28.5">
      <c r="A168" s="20">
        <f t="shared" si="2"/>
        <v>162</v>
      </c>
      <c r="B168" s="25" t="s">
        <v>540</v>
      </c>
      <c r="C168" s="25" t="s">
        <v>541</v>
      </c>
      <c r="D168" s="27" t="s">
        <v>542</v>
      </c>
      <c r="E168" s="25" t="s">
        <v>27</v>
      </c>
      <c r="F168" s="28">
        <v>2013</v>
      </c>
      <c r="G168" s="29">
        <v>1</v>
      </c>
      <c r="H168" s="62"/>
      <c r="I168" s="63"/>
      <c r="J168" s="63"/>
      <c r="K168" s="63"/>
      <c r="L168" s="63"/>
      <c r="M168" s="63"/>
    </row>
    <row r="169" spans="1:13" ht="15">
      <c r="A169" s="20">
        <f t="shared" si="2"/>
        <v>163</v>
      </c>
      <c r="B169" s="25" t="s">
        <v>543</v>
      </c>
      <c r="C169" s="25" t="s">
        <v>544</v>
      </c>
      <c r="D169" s="27" t="s">
        <v>545</v>
      </c>
      <c r="E169" s="25" t="s">
        <v>104</v>
      </c>
      <c r="F169" s="28">
        <v>2012</v>
      </c>
      <c r="G169" s="29">
        <v>2</v>
      </c>
      <c r="H169" s="62"/>
      <c r="I169" s="63"/>
      <c r="J169" s="63"/>
      <c r="K169" s="63"/>
      <c r="L169" s="63"/>
      <c r="M169" s="63"/>
    </row>
    <row r="170" spans="1:13" ht="28.5">
      <c r="A170" s="20">
        <f t="shared" si="2"/>
        <v>164</v>
      </c>
      <c r="B170" s="24" t="s">
        <v>148</v>
      </c>
      <c r="C170" s="25" t="s">
        <v>546</v>
      </c>
      <c r="D170" s="7" t="s">
        <v>547</v>
      </c>
      <c r="E170" s="7" t="s">
        <v>17</v>
      </c>
      <c r="F170" s="2">
        <v>2011</v>
      </c>
      <c r="G170" s="26">
        <v>2</v>
      </c>
      <c r="H170" s="62"/>
      <c r="I170" s="63"/>
      <c r="J170" s="63"/>
      <c r="K170" s="63"/>
      <c r="L170" s="63"/>
      <c r="M170" s="63"/>
    </row>
    <row r="171" spans="1:13" ht="15">
      <c r="A171" s="20">
        <f t="shared" si="2"/>
        <v>165</v>
      </c>
      <c r="B171" s="2" t="s">
        <v>548</v>
      </c>
      <c r="C171" s="7" t="s">
        <v>549</v>
      </c>
      <c r="D171" s="7" t="s">
        <v>550</v>
      </c>
      <c r="E171" s="24" t="s">
        <v>551</v>
      </c>
      <c r="F171" s="2">
        <v>2010</v>
      </c>
      <c r="G171" s="30">
        <v>2</v>
      </c>
      <c r="H171" s="62"/>
      <c r="I171" s="63"/>
      <c r="J171" s="63"/>
      <c r="K171" s="63"/>
      <c r="L171" s="63"/>
      <c r="M171" s="63"/>
    </row>
    <row r="172" spans="1:13" s="3" customFormat="1" ht="42.75">
      <c r="A172" s="20">
        <f t="shared" si="2"/>
        <v>166</v>
      </c>
      <c r="B172" s="21" t="s">
        <v>552</v>
      </c>
      <c r="C172" s="35" t="s">
        <v>553</v>
      </c>
      <c r="D172" s="22" t="s">
        <v>554</v>
      </c>
      <c r="E172" s="35" t="s">
        <v>555</v>
      </c>
      <c r="F172" s="51" t="s">
        <v>556</v>
      </c>
      <c r="G172" s="52">
        <v>2</v>
      </c>
      <c r="H172" s="62"/>
      <c r="I172" s="63"/>
      <c r="J172" s="63"/>
      <c r="K172" s="63"/>
      <c r="L172" s="63"/>
      <c r="M172" s="63"/>
    </row>
    <row r="173" spans="1:13" ht="15">
      <c r="A173" s="20">
        <f t="shared" si="2"/>
        <v>167</v>
      </c>
      <c r="B173" s="25" t="s">
        <v>557</v>
      </c>
      <c r="C173" s="25" t="s">
        <v>558</v>
      </c>
      <c r="D173" s="27" t="s">
        <v>559</v>
      </c>
      <c r="E173" s="25" t="s">
        <v>27</v>
      </c>
      <c r="F173" s="28">
        <v>2012</v>
      </c>
      <c r="G173" s="29">
        <v>1</v>
      </c>
      <c r="H173" s="62"/>
      <c r="I173" s="63"/>
      <c r="J173" s="63"/>
      <c r="K173" s="63"/>
      <c r="L173" s="63"/>
      <c r="M173" s="63"/>
    </row>
    <row r="174" spans="1:13" ht="28.5">
      <c r="A174" s="20">
        <f t="shared" si="2"/>
        <v>168</v>
      </c>
      <c r="B174" s="2" t="s">
        <v>560</v>
      </c>
      <c r="C174" s="7" t="s">
        <v>561</v>
      </c>
      <c r="D174" s="7" t="s">
        <v>562</v>
      </c>
      <c r="E174" s="2" t="s">
        <v>144</v>
      </c>
      <c r="F174" s="2">
        <v>2002</v>
      </c>
      <c r="G174" s="30">
        <v>2</v>
      </c>
      <c r="H174" s="62"/>
      <c r="I174" s="63"/>
      <c r="J174" s="63"/>
      <c r="K174" s="63"/>
      <c r="L174" s="63"/>
      <c r="M174" s="63"/>
    </row>
    <row r="175" spans="1:13" ht="42.75">
      <c r="A175" s="20">
        <f t="shared" si="2"/>
        <v>169</v>
      </c>
      <c r="B175" s="2" t="s">
        <v>563</v>
      </c>
      <c r="C175" s="2" t="s">
        <v>564</v>
      </c>
      <c r="D175" s="31" t="s">
        <v>565</v>
      </c>
      <c r="E175" s="2" t="s">
        <v>307</v>
      </c>
      <c r="F175" s="2">
        <v>2012</v>
      </c>
      <c r="G175" s="26">
        <v>2</v>
      </c>
      <c r="H175" s="62"/>
      <c r="I175" s="63"/>
      <c r="J175" s="63"/>
      <c r="K175" s="63"/>
      <c r="L175" s="63"/>
      <c r="M175" s="63"/>
    </row>
    <row r="176" spans="1:13" ht="28.5">
      <c r="A176" s="20">
        <f t="shared" si="2"/>
        <v>170</v>
      </c>
      <c r="B176" s="2" t="s">
        <v>566</v>
      </c>
      <c r="C176" s="2" t="s">
        <v>567</v>
      </c>
      <c r="D176" s="31">
        <v>9781466568365</v>
      </c>
      <c r="E176" s="2" t="s">
        <v>121</v>
      </c>
      <c r="F176" s="21">
        <v>2014</v>
      </c>
      <c r="G176" s="26">
        <v>2</v>
      </c>
      <c r="H176" s="62"/>
      <c r="I176" s="63"/>
      <c r="J176" s="63"/>
      <c r="K176" s="63"/>
      <c r="L176" s="63"/>
      <c r="M176" s="63"/>
    </row>
    <row r="177" spans="1:13" ht="28.5">
      <c r="A177" s="20">
        <f t="shared" si="2"/>
        <v>171</v>
      </c>
      <c r="B177" s="2" t="s">
        <v>568</v>
      </c>
      <c r="C177" s="7" t="s">
        <v>569</v>
      </c>
      <c r="D177" s="24" t="s">
        <v>570</v>
      </c>
      <c r="E177" s="2"/>
      <c r="F177" s="2">
        <v>2010</v>
      </c>
      <c r="G177" s="30">
        <v>2</v>
      </c>
      <c r="H177" s="62"/>
      <c r="I177" s="63"/>
      <c r="J177" s="63"/>
      <c r="K177" s="63"/>
      <c r="L177" s="63"/>
      <c r="M177" s="63"/>
    </row>
    <row r="178" spans="1:13" ht="28.5">
      <c r="A178" s="20">
        <f t="shared" si="2"/>
        <v>172</v>
      </c>
      <c r="B178" s="2" t="s">
        <v>571</v>
      </c>
      <c r="C178" s="2" t="s">
        <v>572</v>
      </c>
      <c r="D178" s="7" t="s">
        <v>573</v>
      </c>
      <c r="E178" s="2" t="s">
        <v>574</v>
      </c>
      <c r="F178" s="33">
        <v>2009</v>
      </c>
      <c r="G178" s="26">
        <v>2</v>
      </c>
      <c r="H178" s="62"/>
      <c r="I178" s="63"/>
      <c r="J178" s="63"/>
      <c r="K178" s="63"/>
      <c r="L178" s="63"/>
      <c r="M178" s="63"/>
    </row>
    <row r="179" spans="1:13" ht="28.5">
      <c r="A179" s="20">
        <f t="shared" si="2"/>
        <v>173</v>
      </c>
      <c r="B179" s="2" t="s">
        <v>575</v>
      </c>
      <c r="C179" s="2" t="s">
        <v>576</v>
      </c>
      <c r="D179" s="31">
        <v>9780124157804</v>
      </c>
      <c r="E179" s="2" t="s">
        <v>307</v>
      </c>
      <c r="F179" s="33">
        <v>2013</v>
      </c>
      <c r="G179" s="34">
        <v>2</v>
      </c>
      <c r="H179" s="62"/>
      <c r="I179" s="63"/>
      <c r="J179" s="63"/>
      <c r="K179" s="63"/>
      <c r="L179" s="63"/>
      <c r="M179" s="63"/>
    </row>
    <row r="180" spans="1:13" ht="28.5">
      <c r="A180" s="20">
        <f t="shared" si="2"/>
        <v>174</v>
      </c>
      <c r="B180" s="25" t="s">
        <v>577</v>
      </c>
      <c r="C180" s="25" t="s">
        <v>578</v>
      </c>
      <c r="D180" s="27" t="s">
        <v>579</v>
      </c>
      <c r="E180" s="25" t="s">
        <v>27</v>
      </c>
      <c r="F180" s="28">
        <v>2012</v>
      </c>
      <c r="G180" s="29">
        <v>1</v>
      </c>
      <c r="H180" s="62"/>
      <c r="I180" s="63"/>
      <c r="J180" s="63"/>
      <c r="K180" s="63"/>
      <c r="L180" s="63"/>
      <c r="M180" s="63"/>
    </row>
    <row r="181" spans="1:13" ht="28.5">
      <c r="A181" s="20">
        <f t="shared" si="2"/>
        <v>175</v>
      </c>
      <c r="B181" s="25" t="s">
        <v>580</v>
      </c>
      <c r="C181" s="25" t="s">
        <v>581</v>
      </c>
      <c r="D181" s="27" t="s">
        <v>582</v>
      </c>
      <c r="E181" s="25" t="s">
        <v>104</v>
      </c>
      <c r="F181" s="28">
        <v>2012</v>
      </c>
      <c r="G181" s="29">
        <v>2</v>
      </c>
      <c r="H181" s="62"/>
      <c r="I181" s="63"/>
      <c r="J181" s="63"/>
      <c r="K181" s="63"/>
      <c r="L181" s="63"/>
      <c r="M181" s="63"/>
    </row>
    <row r="182" spans="1:13" ht="15">
      <c r="A182" s="20">
        <f t="shared" si="2"/>
        <v>176</v>
      </c>
      <c r="B182" s="43" t="s">
        <v>583</v>
      </c>
      <c r="C182" s="24" t="s">
        <v>584</v>
      </c>
      <c r="D182" s="7" t="s">
        <v>585</v>
      </c>
      <c r="E182" s="2" t="s">
        <v>586</v>
      </c>
      <c r="F182" s="2">
        <v>2013</v>
      </c>
      <c r="G182" s="30">
        <v>2</v>
      </c>
      <c r="H182" s="62"/>
      <c r="I182" s="63"/>
      <c r="J182" s="63"/>
      <c r="K182" s="63"/>
      <c r="L182" s="63"/>
      <c r="M182" s="63"/>
    </row>
    <row r="183" spans="1:13" ht="28.5">
      <c r="A183" s="20">
        <f t="shared" si="2"/>
        <v>177</v>
      </c>
      <c r="B183" s="7" t="s">
        <v>587</v>
      </c>
      <c r="C183" s="2" t="s">
        <v>588</v>
      </c>
      <c r="D183" s="7" t="s">
        <v>589</v>
      </c>
      <c r="E183" s="7" t="s">
        <v>17</v>
      </c>
      <c r="F183" s="2">
        <v>2009</v>
      </c>
      <c r="G183" s="26">
        <v>2</v>
      </c>
      <c r="H183" s="62"/>
      <c r="I183" s="63"/>
      <c r="J183" s="63"/>
      <c r="K183" s="63"/>
      <c r="L183" s="63"/>
      <c r="M183" s="63"/>
    </row>
    <row r="184" spans="1:13" ht="28.5">
      <c r="A184" s="20">
        <f t="shared" si="2"/>
        <v>178</v>
      </c>
      <c r="B184" s="2" t="s">
        <v>590</v>
      </c>
      <c r="C184" s="7" t="s">
        <v>591</v>
      </c>
      <c r="D184" s="31">
        <v>9781899043439</v>
      </c>
      <c r="E184" s="2" t="s">
        <v>480</v>
      </c>
      <c r="F184" s="2">
        <v>2013</v>
      </c>
      <c r="G184" s="30">
        <v>2</v>
      </c>
      <c r="H184" s="62"/>
      <c r="I184" s="63"/>
      <c r="J184" s="63"/>
      <c r="K184" s="63"/>
      <c r="L184" s="63"/>
      <c r="M184" s="63"/>
    </row>
    <row r="185" spans="1:13" ht="15">
      <c r="A185" s="20">
        <f t="shared" si="2"/>
        <v>179</v>
      </c>
      <c r="B185" s="7" t="s">
        <v>592</v>
      </c>
      <c r="C185" s="2" t="s">
        <v>593</v>
      </c>
      <c r="D185" s="7" t="s">
        <v>594</v>
      </c>
      <c r="E185" s="7" t="s">
        <v>92</v>
      </c>
      <c r="F185" s="2">
        <v>2013</v>
      </c>
      <c r="G185" s="30">
        <v>2</v>
      </c>
      <c r="H185" s="62"/>
      <c r="I185" s="63"/>
      <c r="J185" s="63"/>
      <c r="K185" s="63"/>
      <c r="L185" s="63"/>
      <c r="M185" s="63"/>
    </row>
    <row r="186" spans="1:13" ht="28.5">
      <c r="A186" s="20">
        <f t="shared" si="2"/>
        <v>180</v>
      </c>
      <c r="B186" s="25" t="s">
        <v>595</v>
      </c>
      <c r="C186" s="25" t="s">
        <v>596</v>
      </c>
      <c r="D186" s="27" t="s">
        <v>597</v>
      </c>
      <c r="E186" s="25" t="s">
        <v>104</v>
      </c>
      <c r="F186" s="28">
        <v>2013</v>
      </c>
      <c r="G186" s="29">
        <v>2</v>
      </c>
      <c r="H186" s="62"/>
      <c r="I186" s="63"/>
      <c r="J186" s="63"/>
      <c r="K186" s="63"/>
      <c r="L186" s="63"/>
      <c r="M186" s="63"/>
    </row>
    <row r="187" spans="1:13" ht="42.75">
      <c r="A187" s="20">
        <f t="shared" si="2"/>
        <v>181</v>
      </c>
      <c r="B187" s="2" t="s">
        <v>598</v>
      </c>
      <c r="C187" s="7" t="s">
        <v>599</v>
      </c>
      <c r="D187" s="24" t="s">
        <v>600</v>
      </c>
      <c r="E187" s="2" t="s">
        <v>601</v>
      </c>
      <c r="F187" s="2">
        <v>2014</v>
      </c>
      <c r="G187" s="30">
        <v>2</v>
      </c>
      <c r="H187" s="62"/>
      <c r="I187" s="63"/>
      <c r="J187" s="63"/>
      <c r="K187" s="63"/>
      <c r="L187" s="63"/>
      <c r="M187" s="63"/>
    </row>
    <row r="188" spans="1:13" ht="28.5">
      <c r="A188" s="20">
        <f t="shared" si="2"/>
        <v>182</v>
      </c>
      <c r="B188" s="2" t="s">
        <v>602</v>
      </c>
      <c r="C188" s="7" t="s">
        <v>603</v>
      </c>
      <c r="D188" s="7" t="s">
        <v>604</v>
      </c>
      <c r="E188" s="2" t="s">
        <v>605</v>
      </c>
      <c r="F188" s="2">
        <v>2004</v>
      </c>
      <c r="G188" s="30">
        <v>2</v>
      </c>
      <c r="H188" s="62"/>
      <c r="I188" s="63"/>
      <c r="J188" s="63"/>
      <c r="K188" s="63"/>
      <c r="L188" s="63"/>
      <c r="M188" s="63"/>
    </row>
    <row r="189" spans="1:13" ht="15">
      <c r="A189" s="20">
        <f t="shared" si="2"/>
        <v>183</v>
      </c>
      <c r="B189" s="25" t="s">
        <v>606</v>
      </c>
      <c r="C189" s="25" t="s">
        <v>607</v>
      </c>
      <c r="D189" s="27" t="s">
        <v>608</v>
      </c>
      <c r="E189" s="25" t="s">
        <v>27</v>
      </c>
      <c r="F189" s="28">
        <v>2014</v>
      </c>
      <c r="G189" s="29">
        <v>2</v>
      </c>
      <c r="H189" s="62"/>
      <c r="I189" s="63"/>
      <c r="J189" s="63"/>
      <c r="K189" s="63"/>
      <c r="L189" s="63"/>
      <c r="M189" s="63"/>
    </row>
    <row r="190" spans="1:13" ht="28.5">
      <c r="A190" s="20">
        <f t="shared" si="2"/>
        <v>184</v>
      </c>
      <c r="B190" s="2" t="s">
        <v>609</v>
      </c>
      <c r="C190" s="2" t="s">
        <v>610</v>
      </c>
      <c r="D190" s="31">
        <v>9780124046474</v>
      </c>
      <c r="E190" s="2" t="s">
        <v>307</v>
      </c>
      <c r="F190" s="33">
        <v>2014</v>
      </c>
      <c r="G190" s="34">
        <v>2</v>
      </c>
      <c r="H190" s="62"/>
      <c r="I190" s="63"/>
      <c r="J190" s="63"/>
      <c r="K190" s="63"/>
      <c r="L190" s="63"/>
      <c r="M190" s="63"/>
    </row>
    <row r="191" spans="1:13" ht="15">
      <c r="A191" s="20">
        <f t="shared" si="2"/>
        <v>185</v>
      </c>
      <c r="B191" s="2" t="s">
        <v>611</v>
      </c>
      <c r="C191" s="7" t="s">
        <v>612</v>
      </c>
      <c r="D191" s="7" t="s">
        <v>613</v>
      </c>
      <c r="E191" s="2" t="s">
        <v>9</v>
      </c>
      <c r="F191" s="5">
        <v>2007</v>
      </c>
      <c r="G191" s="23">
        <v>1</v>
      </c>
      <c r="H191" s="62"/>
      <c r="I191" s="63"/>
      <c r="J191" s="63"/>
      <c r="K191" s="63"/>
      <c r="L191" s="63"/>
      <c r="M191" s="63"/>
    </row>
    <row r="192" spans="1:13" ht="28.5">
      <c r="A192" s="20">
        <f t="shared" si="2"/>
        <v>186</v>
      </c>
      <c r="B192" s="2" t="s">
        <v>614</v>
      </c>
      <c r="C192" s="7" t="s">
        <v>615</v>
      </c>
      <c r="D192" s="7" t="s">
        <v>616</v>
      </c>
      <c r="E192" s="2" t="s">
        <v>617</v>
      </c>
      <c r="F192" s="2">
        <v>2013</v>
      </c>
      <c r="G192" s="30">
        <v>2</v>
      </c>
      <c r="H192" s="62"/>
      <c r="I192" s="63"/>
      <c r="J192" s="63"/>
      <c r="K192" s="63"/>
      <c r="L192" s="63"/>
      <c r="M192" s="63"/>
    </row>
    <row r="193" spans="1:13" ht="15">
      <c r="A193" s="20">
        <f t="shared" si="2"/>
        <v>187</v>
      </c>
      <c r="B193" s="25" t="s">
        <v>618</v>
      </c>
      <c r="C193" s="25" t="s">
        <v>619</v>
      </c>
      <c r="D193" s="27" t="s">
        <v>620</v>
      </c>
      <c r="E193" s="25" t="s">
        <v>27</v>
      </c>
      <c r="F193" s="28">
        <v>2011</v>
      </c>
      <c r="G193" s="29">
        <v>1</v>
      </c>
      <c r="H193" s="62"/>
      <c r="I193" s="63"/>
      <c r="J193" s="63"/>
      <c r="K193" s="63"/>
      <c r="L193" s="63"/>
      <c r="M193" s="63"/>
    </row>
    <row r="194" spans="1:13" ht="28.5">
      <c r="A194" s="20">
        <f t="shared" si="2"/>
        <v>188</v>
      </c>
      <c r="B194" s="25" t="s">
        <v>621</v>
      </c>
      <c r="C194" s="25" t="s">
        <v>622</v>
      </c>
      <c r="D194" s="27" t="s">
        <v>623</v>
      </c>
      <c r="E194" s="25" t="s">
        <v>27</v>
      </c>
      <c r="F194" s="28">
        <v>2012</v>
      </c>
      <c r="G194" s="29">
        <v>2</v>
      </c>
      <c r="H194" s="62"/>
      <c r="I194" s="63"/>
      <c r="J194" s="63"/>
      <c r="K194" s="63"/>
      <c r="L194" s="63"/>
      <c r="M194" s="63"/>
    </row>
    <row r="195" spans="1:13" ht="28.5">
      <c r="A195" s="20">
        <f t="shared" si="2"/>
        <v>189</v>
      </c>
      <c r="B195" s="25" t="s">
        <v>624</v>
      </c>
      <c r="C195" s="25" t="s">
        <v>625</v>
      </c>
      <c r="D195" s="27" t="s">
        <v>626</v>
      </c>
      <c r="E195" s="25" t="s">
        <v>27</v>
      </c>
      <c r="F195" s="28">
        <v>2012</v>
      </c>
      <c r="G195" s="29">
        <v>1</v>
      </c>
      <c r="H195" s="62"/>
      <c r="I195" s="63"/>
      <c r="J195" s="63"/>
      <c r="K195" s="63"/>
      <c r="L195" s="63"/>
      <c r="M195" s="63"/>
    </row>
    <row r="196" spans="1:13" ht="42.75">
      <c r="A196" s="20">
        <f t="shared" si="2"/>
        <v>190</v>
      </c>
      <c r="B196" s="2" t="s">
        <v>627</v>
      </c>
      <c r="C196" s="2" t="s">
        <v>628</v>
      </c>
      <c r="D196" s="31" t="s">
        <v>629</v>
      </c>
      <c r="E196" s="2" t="s">
        <v>334</v>
      </c>
      <c r="F196" s="23" t="s">
        <v>630</v>
      </c>
      <c r="G196" s="32">
        <v>2</v>
      </c>
      <c r="H196" s="62"/>
      <c r="I196" s="63"/>
      <c r="J196" s="63"/>
      <c r="K196" s="63"/>
      <c r="L196" s="63"/>
      <c r="M196" s="63"/>
    </row>
    <row r="197" spans="1:13" ht="15">
      <c r="A197" s="20">
        <f t="shared" si="2"/>
        <v>191</v>
      </c>
      <c r="B197" s="2" t="s">
        <v>1011</v>
      </c>
      <c r="C197" s="7" t="s">
        <v>1012</v>
      </c>
      <c r="D197" s="27">
        <v>9783835407060</v>
      </c>
      <c r="E197" s="67" t="s">
        <v>1013</v>
      </c>
      <c r="F197" s="2">
        <v>2012</v>
      </c>
      <c r="G197" s="30">
        <v>2</v>
      </c>
      <c r="H197" s="62"/>
      <c r="I197" s="63"/>
      <c r="J197" s="63"/>
      <c r="K197" s="63"/>
      <c r="L197" s="63"/>
      <c r="M197" s="63"/>
    </row>
    <row r="198" spans="1:13" ht="28.5">
      <c r="A198" s="20">
        <f t="shared" si="2"/>
        <v>192</v>
      </c>
      <c r="B198" s="25" t="s">
        <v>631</v>
      </c>
      <c r="C198" s="25" t="s">
        <v>632</v>
      </c>
      <c r="D198" s="27" t="s">
        <v>633</v>
      </c>
      <c r="E198" s="25" t="s">
        <v>27</v>
      </c>
      <c r="F198" s="28">
        <v>2011</v>
      </c>
      <c r="G198" s="29">
        <v>1</v>
      </c>
      <c r="H198" s="62"/>
      <c r="I198" s="63"/>
      <c r="J198" s="63"/>
      <c r="K198" s="63"/>
      <c r="L198" s="63"/>
      <c r="M198" s="63"/>
    </row>
    <row r="199" spans="1:13" ht="42.75">
      <c r="A199" s="20">
        <f t="shared" si="2"/>
        <v>193</v>
      </c>
      <c r="B199" s="2" t="s">
        <v>634</v>
      </c>
      <c r="C199" s="2" t="s">
        <v>635</v>
      </c>
      <c r="D199" s="31" t="s">
        <v>636</v>
      </c>
      <c r="E199" s="2" t="s">
        <v>72</v>
      </c>
      <c r="F199" s="23">
        <v>2013</v>
      </c>
      <c r="G199" s="32">
        <v>2</v>
      </c>
      <c r="H199" s="62"/>
      <c r="I199" s="63"/>
      <c r="J199" s="63"/>
      <c r="K199" s="63"/>
      <c r="L199" s="63"/>
      <c r="M199" s="63"/>
    </row>
    <row r="200" spans="1:13" s="4" customFormat="1" ht="14.25" customHeight="1">
      <c r="A200" s="20">
        <f t="shared" si="2"/>
        <v>194</v>
      </c>
      <c r="B200" s="25" t="s">
        <v>637</v>
      </c>
      <c r="C200" s="24" t="s">
        <v>638</v>
      </c>
      <c r="D200" s="24" t="s">
        <v>639</v>
      </c>
      <c r="E200" s="25" t="s">
        <v>640</v>
      </c>
      <c r="F200" s="25" t="s">
        <v>641</v>
      </c>
      <c r="G200" s="42">
        <v>1</v>
      </c>
      <c r="H200" s="62"/>
      <c r="I200" s="65"/>
      <c r="J200" s="65"/>
      <c r="K200" s="65"/>
      <c r="L200" s="65"/>
      <c r="M200" s="65"/>
    </row>
    <row r="201" spans="1:13" s="4" customFormat="1" ht="14.25" customHeight="1">
      <c r="A201" s="20">
        <f aca="true" t="shared" si="3" ref="A201:A264">A200+1</f>
        <v>195</v>
      </c>
      <c r="B201" s="25" t="s">
        <v>642</v>
      </c>
      <c r="C201" s="25" t="s">
        <v>643</v>
      </c>
      <c r="D201" s="27" t="s">
        <v>644</v>
      </c>
      <c r="E201" s="25" t="s">
        <v>101</v>
      </c>
      <c r="F201" s="28">
        <v>2003</v>
      </c>
      <c r="G201" s="29">
        <v>1</v>
      </c>
      <c r="H201" s="63"/>
      <c r="I201" s="65"/>
      <c r="J201" s="65"/>
      <c r="K201" s="65"/>
      <c r="L201" s="65"/>
      <c r="M201" s="65"/>
    </row>
    <row r="202" spans="1:13" s="4" customFormat="1" ht="14.25" customHeight="1">
      <c r="A202" s="20">
        <f t="shared" si="3"/>
        <v>196</v>
      </c>
      <c r="B202" s="25" t="s">
        <v>645</v>
      </c>
      <c r="C202" s="25" t="s">
        <v>646</v>
      </c>
      <c r="D202" s="27" t="s">
        <v>647</v>
      </c>
      <c r="E202" s="25" t="s">
        <v>104</v>
      </c>
      <c r="F202" s="28">
        <v>2013</v>
      </c>
      <c r="G202" s="29">
        <v>2</v>
      </c>
      <c r="H202" s="63"/>
      <c r="I202" s="65"/>
      <c r="J202" s="65"/>
      <c r="K202" s="65"/>
      <c r="L202" s="65"/>
      <c r="M202" s="65"/>
    </row>
    <row r="203" spans="1:13" s="4" customFormat="1" ht="14.25" customHeight="1">
      <c r="A203" s="20">
        <f t="shared" si="3"/>
        <v>197</v>
      </c>
      <c r="B203" s="25" t="s">
        <v>648</v>
      </c>
      <c r="C203" s="25" t="s">
        <v>649</v>
      </c>
      <c r="D203" s="27" t="s">
        <v>650</v>
      </c>
      <c r="E203" s="25" t="s">
        <v>101</v>
      </c>
      <c r="F203" s="28">
        <v>2010</v>
      </c>
      <c r="G203" s="29">
        <v>2</v>
      </c>
      <c r="H203" s="63"/>
      <c r="I203" s="65"/>
      <c r="J203" s="65"/>
      <c r="K203" s="65"/>
      <c r="L203" s="65"/>
      <c r="M203" s="65"/>
    </row>
    <row r="204" spans="1:13" s="4" customFormat="1" ht="14.25" customHeight="1">
      <c r="A204" s="20">
        <f t="shared" si="3"/>
        <v>198</v>
      </c>
      <c r="B204" s="25" t="s">
        <v>651</v>
      </c>
      <c r="C204" s="25" t="s">
        <v>652</v>
      </c>
      <c r="D204" s="27" t="s">
        <v>653</v>
      </c>
      <c r="E204" s="25" t="s">
        <v>101</v>
      </c>
      <c r="F204" s="28">
        <v>2005</v>
      </c>
      <c r="G204" s="29">
        <v>2</v>
      </c>
      <c r="H204" s="63"/>
      <c r="I204" s="65"/>
      <c r="J204" s="65"/>
      <c r="K204" s="65"/>
      <c r="L204" s="65"/>
      <c r="M204" s="65"/>
    </row>
    <row r="205" spans="1:13" s="4" customFormat="1" ht="14.25" customHeight="1">
      <c r="A205" s="20">
        <f t="shared" si="3"/>
        <v>199</v>
      </c>
      <c r="B205" s="2" t="s">
        <v>654</v>
      </c>
      <c r="C205" s="7" t="s">
        <v>655</v>
      </c>
      <c r="D205" s="24" t="s">
        <v>656</v>
      </c>
      <c r="E205" s="2" t="s">
        <v>657</v>
      </c>
      <c r="F205" s="2">
        <v>2012</v>
      </c>
      <c r="G205" s="30">
        <v>2</v>
      </c>
      <c r="H205" s="63"/>
      <c r="I205" s="65"/>
      <c r="J205" s="65"/>
      <c r="K205" s="65"/>
      <c r="L205" s="65"/>
      <c r="M205" s="65"/>
    </row>
    <row r="206" spans="1:13" ht="28.5">
      <c r="A206" s="20">
        <f t="shared" si="3"/>
        <v>200</v>
      </c>
      <c r="B206" s="25" t="s">
        <v>658</v>
      </c>
      <c r="C206" s="25" t="s">
        <v>659</v>
      </c>
      <c r="D206" s="27" t="s">
        <v>660</v>
      </c>
      <c r="E206" s="25" t="s">
        <v>27</v>
      </c>
      <c r="F206" s="28">
        <v>2012</v>
      </c>
      <c r="G206" s="29">
        <v>2</v>
      </c>
      <c r="H206" s="63"/>
      <c r="I206" s="63"/>
      <c r="J206" s="63"/>
      <c r="K206" s="63"/>
      <c r="L206" s="63"/>
      <c r="M206" s="63"/>
    </row>
    <row r="207" spans="1:13" ht="28.5">
      <c r="A207" s="20">
        <f t="shared" si="3"/>
        <v>201</v>
      </c>
      <c r="B207" s="25" t="s">
        <v>661</v>
      </c>
      <c r="C207" s="25" t="s">
        <v>662</v>
      </c>
      <c r="D207" s="27" t="s">
        <v>663</v>
      </c>
      <c r="E207" s="25" t="s">
        <v>101</v>
      </c>
      <c r="F207" s="28">
        <v>2014</v>
      </c>
      <c r="G207" s="29">
        <v>2</v>
      </c>
      <c r="H207" s="63"/>
      <c r="I207" s="63"/>
      <c r="J207" s="63"/>
      <c r="K207" s="63"/>
      <c r="L207" s="63"/>
      <c r="M207" s="63"/>
    </row>
    <row r="208" spans="1:13" ht="28.5">
      <c r="A208" s="20">
        <f t="shared" si="3"/>
        <v>202</v>
      </c>
      <c r="B208" s="25" t="s">
        <v>664</v>
      </c>
      <c r="C208" s="24" t="s">
        <v>665</v>
      </c>
      <c r="D208" s="55" t="s">
        <v>666</v>
      </c>
      <c r="E208" s="25" t="s">
        <v>104</v>
      </c>
      <c r="F208" s="25">
        <v>2013</v>
      </c>
      <c r="G208" s="42">
        <v>2</v>
      </c>
      <c r="H208" s="63"/>
      <c r="I208" s="63"/>
      <c r="J208" s="63"/>
      <c r="K208" s="63"/>
      <c r="L208" s="63"/>
      <c r="M208" s="63"/>
    </row>
    <row r="209" spans="1:13" ht="15">
      <c r="A209" s="20">
        <f t="shared" si="3"/>
        <v>203</v>
      </c>
      <c r="B209" s="2" t="s">
        <v>667</v>
      </c>
      <c r="C209" s="7" t="s">
        <v>668</v>
      </c>
      <c r="D209" s="24" t="s">
        <v>669</v>
      </c>
      <c r="E209" s="2" t="s">
        <v>40</v>
      </c>
      <c r="F209" s="2">
        <v>1998</v>
      </c>
      <c r="G209" s="30">
        <v>2</v>
      </c>
      <c r="H209" s="63"/>
      <c r="I209" s="63"/>
      <c r="J209" s="63"/>
      <c r="K209" s="63"/>
      <c r="L209" s="63"/>
      <c r="M209" s="63"/>
    </row>
    <row r="210" spans="1:13" ht="15">
      <c r="A210" s="20">
        <f t="shared" si="3"/>
        <v>204</v>
      </c>
      <c r="B210" s="7" t="s">
        <v>670</v>
      </c>
      <c r="C210" s="2" t="s">
        <v>671</v>
      </c>
      <c r="D210" s="7" t="s">
        <v>672</v>
      </c>
      <c r="E210" s="7" t="s">
        <v>673</v>
      </c>
      <c r="F210" s="2">
        <v>2013</v>
      </c>
      <c r="G210" s="26">
        <v>2</v>
      </c>
      <c r="H210" s="63"/>
      <c r="I210" s="63"/>
      <c r="J210" s="63"/>
      <c r="K210" s="63"/>
      <c r="L210" s="63"/>
      <c r="M210" s="63"/>
    </row>
    <row r="211" spans="1:13" ht="28.5">
      <c r="A211" s="20">
        <f t="shared" si="3"/>
        <v>205</v>
      </c>
      <c r="B211" s="25" t="s">
        <v>674</v>
      </c>
      <c r="C211" s="25" t="s">
        <v>675</v>
      </c>
      <c r="D211" s="27" t="s">
        <v>676</v>
      </c>
      <c r="E211" s="25" t="s">
        <v>224</v>
      </c>
      <c r="F211" s="28">
        <v>2013</v>
      </c>
      <c r="G211" s="29">
        <v>1</v>
      </c>
      <c r="H211" s="63"/>
      <c r="I211" s="63"/>
      <c r="J211" s="63"/>
      <c r="K211" s="63"/>
      <c r="L211" s="63"/>
      <c r="M211" s="63"/>
    </row>
    <row r="212" spans="1:13" ht="42.75">
      <c r="A212" s="20">
        <f t="shared" si="3"/>
        <v>206</v>
      </c>
      <c r="B212" s="2" t="s">
        <v>677</v>
      </c>
      <c r="C212" s="7" t="s">
        <v>678</v>
      </c>
      <c r="D212" s="24" t="s">
        <v>679</v>
      </c>
      <c r="E212" s="2" t="s">
        <v>395</v>
      </c>
      <c r="F212" s="2">
        <v>2011</v>
      </c>
      <c r="G212" s="30">
        <v>2</v>
      </c>
      <c r="H212" s="63"/>
      <c r="I212" s="63"/>
      <c r="J212" s="63"/>
      <c r="K212" s="63"/>
      <c r="L212" s="63"/>
      <c r="M212" s="63"/>
    </row>
    <row r="213" spans="1:13" ht="42.75">
      <c r="A213" s="20">
        <f t="shared" si="3"/>
        <v>207</v>
      </c>
      <c r="B213" s="8" t="s">
        <v>680</v>
      </c>
      <c r="C213" s="7" t="s">
        <v>681</v>
      </c>
      <c r="D213" s="7" t="s">
        <v>682</v>
      </c>
      <c r="E213" s="2" t="s">
        <v>179</v>
      </c>
      <c r="F213" s="2">
        <v>2006</v>
      </c>
      <c r="G213" s="30">
        <v>1</v>
      </c>
      <c r="H213" s="63"/>
      <c r="I213" s="63"/>
      <c r="J213" s="63"/>
      <c r="K213" s="63"/>
      <c r="L213" s="63"/>
      <c r="M213" s="63"/>
    </row>
    <row r="214" spans="1:13" ht="15">
      <c r="A214" s="20">
        <f t="shared" si="3"/>
        <v>208</v>
      </c>
      <c r="B214" s="2" t="s">
        <v>683</v>
      </c>
      <c r="C214" s="2" t="s">
        <v>684</v>
      </c>
      <c r="D214" s="7" t="s">
        <v>685</v>
      </c>
      <c r="E214" s="2" t="s">
        <v>686</v>
      </c>
      <c r="F214" s="33">
        <v>2011</v>
      </c>
      <c r="G214" s="26">
        <v>2</v>
      </c>
      <c r="H214" s="63"/>
      <c r="I214" s="63"/>
      <c r="J214" s="63"/>
      <c r="K214" s="63"/>
      <c r="L214" s="63"/>
      <c r="M214" s="63"/>
    </row>
    <row r="215" spans="1:13" ht="28.5">
      <c r="A215" s="20">
        <f t="shared" si="3"/>
        <v>209</v>
      </c>
      <c r="B215" s="2" t="s">
        <v>687</v>
      </c>
      <c r="C215" s="7" t="s">
        <v>688</v>
      </c>
      <c r="D215" s="56" t="s">
        <v>689</v>
      </c>
      <c r="E215" s="2" t="s">
        <v>690</v>
      </c>
      <c r="F215" s="2">
        <v>2008</v>
      </c>
      <c r="G215" s="30">
        <v>1</v>
      </c>
      <c r="H215" s="63"/>
      <c r="I215" s="63"/>
      <c r="J215" s="63"/>
      <c r="K215" s="63"/>
      <c r="L215" s="63"/>
      <c r="M215" s="63"/>
    </row>
    <row r="216" spans="1:13" ht="15">
      <c r="A216" s="20">
        <f t="shared" si="3"/>
        <v>210</v>
      </c>
      <c r="B216" s="2" t="s">
        <v>691</v>
      </c>
      <c r="C216" s="7" t="s">
        <v>692</v>
      </c>
      <c r="D216" s="24" t="s">
        <v>693</v>
      </c>
      <c r="E216" s="2" t="s">
        <v>694</v>
      </c>
      <c r="F216" s="2">
        <v>2013</v>
      </c>
      <c r="G216" s="30">
        <v>3</v>
      </c>
      <c r="H216" s="63"/>
      <c r="I216" s="63"/>
      <c r="J216" s="63"/>
      <c r="K216" s="63"/>
      <c r="L216" s="63"/>
      <c r="M216" s="63"/>
    </row>
    <row r="217" spans="1:13" ht="28.5">
      <c r="A217" s="20">
        <f t="shared" si="3"/>
        <v>211</v>
      </c>
      <c r="B217" s="25" t="s">
        <v>695</v>
      </c>
      <c r="C217" s="25" t="s">
        <v>696</v>
      </c>
      <c r="D217" s="27" t="s">
        <v>697</v>
      </c>
      <c r="E217" s="25" t="s">
        <v>27</v>
      </c>
      <c r="F217" s="33">
        <v>2013</v>
      </c>
      <c r="G217" s="29">
        <v>1</v>
      </c>
      <c r="H217" s="63"/>
      <c r="I217" s="63"/>
      <c r="J217" s="63"/>
      <c r="K217" s="63"/>
      <c r="L217" s="63"/>
      <c r="M217" s="63"/>
    </row>
    <row r="218" spans="1:13" ht="28.5">
      <c r="A218" s="20">
        <f t="shared" si="3"/>
        <v>212</v>
      </c>
      <c r="B218" s="25" t="s">
        <v>698</v>
      </c>
      <c r="C218" s="25" t="s">
        <v>699</v>
      </c>
      <c r="D218" s="27" t="s">
        <v>700</v>
      </c>
      <c r="E218" s="25" t="s">
        <v>27</v>
      </c>
      <c r="F218" s="28">
        <v>2012</v>
      </c>
      <c r="G218" s="29">
        <v>1</v>
      </c>
      <c r="H218" s="63"/>
      <c r="I218" s="63"/>
      <c r="J218" s="63"/>
      <c r="K218" s="63"/>
      <c r="L218" s="63"/>
      <c r="M218" s="63"/>
    </row>
    <row r="219" spans="1:13" ht="28.5">
      <c r="A219" s="20">
        <f t="shared" si="3"/>
        <v>213</v>
      </c>
      <c r="B219" s="25" t="s">
        <v>701</v>
      </c>
      <c r="C219" s="25" t="s">
        <v>702</v>
      </c>
      <c r="D219" s="27" t="s">
        <v>703</v>
      </c>
      <c r="E219" s="25" t="s">
        <v>27</v>
      </c>
      <c r="F219" s="28">
        <v>2013</v>
      </c>
      <c r="G219" s="29">
        <v>1</v>
      </c>
      <c r="H219" s="63"/>
      <c r="I219" s="63"/>
      <c r="J219" s="63"/>
      <c r="K219" s="63"/>
      <c r="L219" s="63"/>
      <c r="M219" s="63"/>
    </row>
    <row r="220" spans="1:13" ht="42.75">
      <c r="A220" s="20">
        <f t="shared" si="3"/>
        <v>214</v>
      </c>
      <c r="B220" s="2" t="s">
        <v>704</v>
      </c>
      <c r="C220" s="7" t="s">
        <v>705</v>
      </c>
      <c r="D220" s="7" t="s">
        <v>706</v>
      </c>
      <c r="E220" s="2" t="s">
        <v>707</v>
      </c>
      <c r="F220" s="2">
        <v>1995</v>
      </c>
      <c r="G220" s="30">
        <v>1</v>
      </c>
      <c r="H220" s="63"/>
      <c r="I220" s="63"/>
      <c r="J220" s="63"/>
      <c r="K220" s="63"/>
      <c r="L220" s="63"/>
      <c r="M220" s="63"/>
    </row>
    <row r="221" spans="1:13" ht="15">
      <c r="A221" s="20">
        <f t="shared" si="3"/>
        <v>215</v>
      </c>
      <c r="B221" s="2" t="s">
        <v>708</v>
      </c>
      <c r="C221" s="7" t="s">
        <v>709</v>
      </c>
      <c r="D221" s="7" t="s">
        <v>710</v>
      </c>
      <c r="E221" s="25" t="s">
        <v>711</v>
      </c>
      <c r="F221" s="2">
        <v>2008</v>
      </c>
      <c r="G221" s="30">
        <v>1</v>
      </c>
      <c r="H221" s="63"/>
      <c r="I221" s="63"/>
      <c r="J221" s="63"/>
      <c r="K221" s="63"/>
      <c r="L221" s="63"/>
      <c r="M221" s="63"/>
    </row>
    <row r="222" spans="1:13" ht="28.5">
      <c r="A222" s="20">
        <f t="shared" si="3"/>
        <v>216</v>
      </c>
      <c r="B222" s="2" t="s">
        <v>712</v>
      </c>
      <c r="C222" s="7" t="s">
        <v>713</v>
      </c>
      <c r="D222" s="7" t="s">
        <v>714</v>
      </c>
      <c r="E222" s="25" t="s">
        <v>715</v>
      </c>
      <c r="F222" s="2">
        <v>2007</v>
      </c>
      <c r="G222" s="30">
        <v>2</v>
      </c>
      <c r="H222" s="63"/>
      <c r="I222" s="63"/>
      <c r="J222" s="63"/>
      <c r="K222" s="63"/>
      <c r="L222" s="63"/>
      <c r="M222" s="63"/>
    </row>
    <row r="223" spans="1:13" ht="15">
      <c r="A223" s="20">
        <f t="shared" si="3"/>
        <v>217</v>
      </c>
      <c r="B223" s="2" t="s">
        <v>716</v>
      </c>
      <c r="C223" s="24" t="s">
        <v>717</v>
      </c>
      <c r="D223" s="7" t="s">
        <v>718</v>
      </c>
      <c r="E223" s="2" t="s">
        <v>719</v>
      </c>
      <c r="F223" s="2">
        <v>2014</v>
      </c>
      <c r="G223" s="30">
        <v>2</v>
      </c>
      <c r="H223" s="63"/>
      <c r="I223" s="63"/>
      <c r="J223" s="63"/>
      <c r="K223" s="63"/>
      <c r="L223" s="63"/>
      <c r="M223" s="63"/>
    </row>
    <row r="224" spans="1:13" ht="15">
      <c r="A224" s="20">
        <f t="shared" si="3"/>
        <v>218</v>
      </c>
      <c r="B224" s="2" t="s">
        <v>720</v>
      </c>
      <c r="C224" s="2" t="s">
        <v>721</v>
      </c>
      <c r="D224" s="31">
        <v>9780124046092</v>
      </c>
      <c r="E224" s="2" t="s">
        <v>307</v>
      </c>
      <c r="F224" s="2">
        <v>2013</v>
      </c>
      <c r="G224" s="26">
        <v>2</v>
      </c>
      <c r="H224" s="63"/>
      <c r="I224" s="63"/>
      <c r="J224" s="63"/>
      <c r="K224" s="63"/>
      <c r="L224" s="63"/>
      <c r="M224" s="63"/>
    </row>
    <row r="225" spans="1:13" ht="28.5">
      <c r="A225" s="20">
        <f t="shared" si="3"/>
        <v>219</v>
      </c>
      <c r="B225" s="25" t="s">
        <v>722</v>
      </c>
      <c r="C225" s="25" t="s">
        <v>723</v>
      </c>
      <c r="D225" s="27" t="s">
        <v>724</v>
      </c>
      <c r="E225" s="25" t="s">
        <v>27</v>
      </c>
      <c r="F225" s="28">
        <v>2011</v>
      </c>
      <c r="G225" s="29">
        <v>1</v>
      </c>
      <c r="H225" s="63"/>
      <c r="I225" s="63"/>
      <c r="J225" s="63"/>
      <c r="K225" s="63"/>
      <c r="L225" s="63"/>
      <c r="M225" s="63"/>
    </row>
    <row r="226" spans="1:13" ht="28.5">
      <c r="A226" s="20">
        <f t="shared" si="3"/>
        <v>220</v>
      </c>
      <c r="B226" s="25" t="s">
        <v>725</v>
      </c>
      <c r="C226" s="25" t="s">
        <v>726</v>
      </c>
      <c r="D226" s="27" t="s">
        <v>727</v>
      </c>
      <c r="E226" s="25" t="s">
        <v>27</v>
      </c>
      <c r="F226" s="28">
        <v>2011</v>
      </c>
      <c r="G226" s="29">
        <v>1</v>
      </c>
      <c r="H226" s="63"/>
      <c r="I226" s="63"/>
      <c r="J226" s="63"/>
      <c r="K226" s="63"/>
      <c r="L226" s="63"/>
      <c r="M226" s="63"/>
    </row>
    <row r="227" spans="1:13" ht="15">
      <c r="A227" s="20">
        <f t="shared" si="3"/>
        <v>221</v>
      </c>
      <c r="B227" s="25" t="s">
        <v>728</v>
      </c>
      <c r="C227" s="25" t="s">
        <v>729</v>
      </c>
      <c r="D227" s="27" t="s">
        <v>730</v>
      </c>
      <c r="E227" s="25" t="s">
        <v>413</v>
      </c>
      <c r="F227" s="28">
        <v>2003</v>
      </c>
      <c r="G227" s="29">
        <v>2</v>
      </c>
      <c r="H227" s="63"/>
      <c r="I227" s="63"/>
      <c r="J227" s="63"/>
      <c r="K227" s="63"/>
      <c r="L227" s="63"/>
      <c r="M227" s="63"/>
    </row>
    <row r="228" spans="1:13" ht="28.5">
      <c r="A228" s="20">
        <f t="shared" si="3"/>
        <v>222</v>
      </c>
      <c r="B228" s="25" t="s">
        <v>731</v>
      </c>
      <c r="C228" s="25" t="s">
        <v>732</v>
      </c>
      <c r="D228" s="27" t="s">
        <v>733</v>
      </c>
      <c r="E228" s="25" t="s">
        <v>27</v>
      </c>
      <c r="F228" s="28">
        <v>2014</v>
      </c>
      <c r="G228" s="29">
        <v>1</v>
      </c>
      <c r="H228" s="63"/>
      <c r="I228" s="63"/>
      <c r="J228" s="63"/>
      <c r="K228" s="63"/>
      <c r="L228" s="63"/>
      <c r="M228" s="63"/>
    </row>
    <row r="229" spans="1:13" ht="15">
      <c r="A229" s="20">
        <f t="shared" si="3"/>
        <v>223</v>
      </c>
      <c r="B229" s="2" t="s">
        <v>734</v>
      </c>
      <c r="C229" s="7" t="s">
        <v>735</v>
      </c>
      <c r="D229" s="24" t="s">
        <v>736</v>
      </c>
      <c r="E229" s="2" t="s">
        <v>737</v>
      </c>
      <c r="F229" s="2">
        <v>2012</v>
      </c>
      <c r="G229" s="30">
        <v>2</v>
      </c>
      <c r="H229" s="63"/>
      <c r="I229" s="63"/>
      <c r="J229" s="63"/>
      <c r="K229" s="63"/>
      <c r="L229" s="63"/>
      <c r="M229" s="63"/>
    </row>
    <row r="230" spans="1:13" ht="15">
      <c r="A230" s="20">
        <f t="shared" si="3"/>
        <v>224</v>
      </c>
      <c r="B230" s="2" t="s">
        <v>738</v>
      </c>
      <c r="C230" s="24" t="s">
        <v>739</v>
      </c>
      <c r="D230" s="7" t="s">
        <v>740</v>
      </c>
      <c r="E230" s="2" t="s">
        <v>719</v>
      </c>
      <c r="F230" s="2">
        <v>2011</v>
      </c>
      <c r="G230" s="30">
        <v>2</v>
      </c>
      <c r="H230" s="63"/>
      <c r="I230" s="63"/>
      <c r="J230" s="63"/>
      <c r="K230" s="63"/>
      <c r="L230" s="63"/>
      <c r="M230" s="63"/>
    </row>
    <row r="231" spans="1:13" ht="15">
      <c r="A231" s="20">
        <f t="shared" si="3"/>
        <v>225</v>
      </c>
      <c r="B231" s="25" t="s">
        <v>741</v>
      </c>
      <c r="C231" s="25" t="s">
        <v>742</v>
      </c>
      <c r="D231" s="27" t="s">
        <v>743</v>
      </c>
      <c r="E231" s="25" t="s">
        <v>104</v>
      </c>
      <c r="F231" s="28">
        <v>2013</v>
      </c>
      <c r="G231" s="29">
        <v>2</v>
      </c>
      <c r="H231" s="63"/>
      <c r="I231" s="63"/>
      <c r="J231" s="63"/>
      <c r="K231" s="63"/>
      <c r="L231" s="63"/>
      <c r="M231" s="63"/>
    </row>
    <row r="232" spans="1:13" ht="28.5">
      <c r="A232" s="20">
        <f t="shared" si="3"/>
        <v>226</v>
      </c>
      <c r="B232" s="2" t="s">
        <v>744</v>
      </c>
      <c r="C232" s="2" t="s">
        <v>745</v>
      </c>
      <c r="D232" s="31" t="s">
        <v>746</v>
      </c>
      <c r="E232" s="2" t="s">
        <v>48</v>
      </c>
      <c r="F232" s="2">
        <v>2013</v>
      </c>
      <c r="G232" s="26">
        <v>2</v>
      </c>
      <c r="H232" s="63"/>
      <c r="I232" s="63"/>
      <c r="J232" s="63"/>
      <c r="K232" s="63"/>
      <c r="L232" s="63"/>
      <c r="M232" s="63"/>
    </row>
    <row r="233" spans="1:13" ht="28.5">
      <c r="A233" s="20">
        <f t="shared" si="3"/>
        <v>227</v>
      </c>
      <c r="B233" s="25" t="s">
        <v>747</v>
      </c>
      <c r="C233" s="25" t="s">
        <v>748</v>
      </c>
      <c r="D233" s="27" t="s">
        <v>749</v>
      </c>
      <c r="E233" s="25" t="s">
        <v>750</v>
      </c>
      <c r="F233" s="28">
        <v>2006</v>
      </c>
      <c r="G233" s="29">
        <v>2</v>
      </c>
      <c r="H233" s="63"/>
      <c r="I233" s="63"/>
      <c r="J233" s="63"/>
      <c r="K233" s="63"/>
      <c r="L233" s="63"/>
      <c r="M233" s="63"/>
    </row>
    <row r="234" spans="1:13" ht="28.5">
      <c r="A234" s="20">
        <f t="shared" si="3"/>
        <v>228</v>
      </c>
      <c r="B234" s="43" t="s">
        <v>751</v>
      </c>
      <c r="C234" s="7" t="s">
        <v>752</v>
      </c>
      <c r="D234" s="24">
        <v>849312949</v>
      </c>
      <c r="E234" s="2" t="s">
        <v>104</v>
      </c>
      <c r="F234" s="2">
        <v>2004</v>
      </c>
      <c r="G234" s="30">
        <v>2</v>
      </c>
      <c r="H234" s="63"/>
      <c r="I234" s="63"/>
      <c r="J234" s="63"/>
      <c r="K234" s="63"/>
      <c r="L234" s="63"/>
      <c r="M234" s="63"/>
    </row>
    <row r="235" spans="1:13" ht="15">
      <c r="A235" s="20">
        <f t="shared" si="3"/>
        <v>229</v>
      </c>
      <c r="B235" s="25" t="s">
        <v>753</v>
      </c>
      <c r="C235" s="24" t="s">
        <v>754</v>
      </c>
      <c r="D235" s="41" t="s">
        <v>755</v>
      </c>
      <c r="E235" s="25" t="s">
        <v>104</v>
      </c>
      <c r="F235" s="25">
        <v>2013</v>
      </c>
      <c r="G235" s="42">
        <v>2</v>
      </c>
      <c r="H235" s="63"/>
      <c r="I235" s="63"/>
      <c r="J235" s="63"/>
      <c r="K235" s="63"/>
      <c r="L235" s="63"/>
      <c r="M235" s="63"/>
    </row>
    <row r="236" spans="1:13" ht="15">
      <c r="A236" s="20">
        <f t="shared" si="3"/>
        <v>230</v>
      </c>
      <c r="B236" s="57" t="s">
        <v>756</v>
      </c>
      <c r="C236" s="25" t="s">
        <v>757</v>
      </c>
      <c r="D236" s="7" t="s">
        <v>758</v>
      </c>
      <c r="E236" s="25" t="s">
        <v>759</v>
      </c>
      <c r="F236" s="33">
        <v>2013</v>
      </c>
      <c r="G236" s="26">
        <v>2</v>
      </c>
      <c r="H236" s="63"/>
      <c r="I236" s="63"/>
      <c r="J236" s="63"/>
      <c r="K236" s="63"/>
      <c r="L236" s="63"/>
      <c r="M236" s="63"/>
    </row>
    <row r="237" spans="1:13" ht="15">
      <c r="A237" s="20">
        <f t="shared" si="3"/>
        <v>231</v>
      </c>
      <c r="B237" s="25" t="s">
        <v>760</v>
      </c>
      <c r="C237" s="25" t="s">
        <v>761</v>
      </c>
      <c r="D237" s="27" t="s">
        <v>762</v>
      </c>
      <c r="E237" s="25" t="s">
        <v>503</v>
      </c>
      <c r="F237" s="28">
        <v>2013</v>
      </c>
      <c r="G237" s="29">
        <v>2</v>
      </c>
      <c r="H237" s="63"/>
      <c r="I237" s="63"/>
      <c r="J237" s="63"/>
      <c r="K237" s="63"/>
      <c r="L237" s="63"/>
      <c r="M237" s="63"/>
    </row>
    <row r="238" spans="1:13" ht="15">
      <c r="A238" s="20">
        <f t="shared" si="3"/>
        <v>232</v>
      </c>
      <c r="B238" s="25" t="s">
        <v>763</v>
      </c>
      <c r="C238" s="25" t="s">
        <v>764</v>
      </c>
      <c r="D238" s="27" t="s">
        <v>765</v>
      </c>
      <c r="E238" s="25" t="s">
        <v>27</v>
      </c>
      <c r="F238" s="28">
        <v>2011</v>
      </c>
      <c r="G238" s="29">
        <v>1</v>
      </c>
      <c r="H238" s="63"/>
      <c r="I238" s="63"/>
      <c r="J238" s="63"/>
      <c r="K238" s="63"/>
      <c r="L238" s="63"/>
      <c r="M238" s="63"/>
    </row>
    <row r="239" spans="1:13" ht="15">
      <c r="A239" s="20">
        <f t="shared" si="3"/>
        <v>233</v>
      </c>
      <c r="B239" s="25" t="s">
        <v>766</v>
      </c>
      <c r="C239" s="25" t="s">
        <v>767</v>
      </c>
      <c r="D239" s="27" t="s">
        <v>768</v>
      </c>
      <c r="E239" s="25" t="s">
        <v>27</v>
      </c>
      <c r="F239" s="28">
        <v>2011</v>
      </c>
      <c r="G239" s="29">
        <v>1</v>
      </c>
      <c r="H239" s="63"/>
      <c r="I239" s="63"/>
      <c r="J239" s="63"/>
      <c r="K239" s="63"/>
      <c r="L239" s="63"/>
      <c r="M239" s="63"/>
    </row>
    <row r="240" spans="1:13" ht="15">
      <c r="A240" s="20">
        <f t="shared" si="3"/>
        <v>234</v>
      </c>
      <c r="B240" s="25" t="s">
        <v>769</v>
      </c>
      <c r="C240" s="25" t="s">
        <v>770</v>
      </c>
      <c r="D240" s="27" t="s">
        <v>771</v>
      </c>
      <c r="E240" s="25" t="s">
        <v>27</v>
      </c>
      <c r="F240" s="28">
        <v>2011</v>
      </c>
      <c r="G240" s="29">
        <v>1</v>
      </c>
      <c r="H240" s="63"/>
      <c r="I240" s="63"/>
      <c r="J240" s="63"/>
      <c r="K240" s="63"/>
      <c r="L240" s="63"/>
      <c r="M240" s="63"/>
    </row>
    <row r="241" spans="1:13" ht="28.5">
      <c r="A241" s="20">
        <f t="shared" si="3"/>
        <v>235</v>
      </c>
      <c r="B241" s="25" t="s">
        <v>772</v>
      </c>
      <c r="C241" s="25" t="s">
        <v>773</v>
      </c>
      <c r="D241" s="27" t="s">
        <v>774</v>
      </c>
      <c r="E241" s="25" t="s">
        <v>27</v>
      </c>
      <c r="F241" s="28">
        <v>2011</v>
      </c>
      <c r="G241" s="29">
        <v>1</v>
      </c>
      <c r="H241" s="63"/>
      <c r="I241" s="63"/>
      <c r="J241" s="63"/>
      <c r="K241" s="63"/>
      <c r="L241" s="63"/>
      <c r="M241" s="63"/>
    </row>
    <row r="242" spans="1:13" ht="28.5">
      <c r="A242" s="20">
        <f t="shared" si="3"/>
        <v>236</v>
      </c>
      <c r="B242" s="25" t="s">
        <v>775</v>
      </c>
      <c r="C242" s="25" t="s">
        <v>776</v>
      </c>
      <c r="D242" s="27" t="s">
        <v>777</v>
      </c>
      <c r="E242" s="25" t="s">
        <v>27</v>
      </c>
      <c r="F242" s="28">
        <v>2014</v>
      </c>
      <c r="G242" s="29">
        <v>2</v>
      </c>
      <c r="H242" s="63"/>
      <c r="I242" s="63"/>
      <c r="J242" s="63"/>
      <c r="K242" s="63"/>
      <c r="L242" s="63"/>
      <c r="M242" s="63"/>
    </row>
    <row r="243" spans="1:13" ht="15">
      <c r="A243" s="20">
        <f t="shared" si="3"/>
        <v>237</v>
      </c>
      <c r="B243" s="2" t="s">
        <v>778</v>
      </c>
      <c r="C243" s="7" t="s">
        <v>779</v>
      </c>
      <c r="D243" s="7" t="s">
        <v>780</v>
      </c>
      <c r="E243" s="2" t="s">
        <v>781</v>
      </c>
      <c r="F243" s="5">
        <v>2002</v>
      </c>
      <c r="G243" s="23">
        <v>1</v>
      </c>
      <c r="H243" s="63"/>
      <c r="I243" s="63"/>
      <c r="J243" s="63"/>
      <c r="K243" s="63"/>
      <c r="L243" s="63"/>
      <c r="M243" s="63"/>
    </row>
    <row r="244" spans="1:13" ht="42.75">
      <c r="A244" s="20">
        <f t="shared" si="3"/>
        <v>238</v>
      </c>
      <c r="B244" s="2" t="s">
        <v>782</v>
      </c>
      <c r="C244" s="2" t="s">
        <v>783</v>
      </c>
      <c r="D244" s="7" t="s">
        <v>784</v>
      </c>
      <c r="E244" s="2" t="s">
        <v>785</v>
      </c>
      <c r="F244" s="5">
        <v>2014</v>
      </c>
      <c r="G244" s="5">
        <v>1</v>
      </c>
      <c r="H244" s="63"/>
      <c r="I244" s="63"/>
      <c r="J244" s="63"/>
      <c r="K244" s="63"/>
      <c r="L244" s="63"/>
      <c r="M244" s="63"/>
    </row>
    <row r="245" spans="1:13" ht="28.5">
      <c r="A245" s="20">
        <f t="shared" si="3"/>
        <v>239</v>
      </c>
      <c r="B245" s="25" t="s">
        <v>786</v>
      </c>
      <c r="C245" s="25" t="s">
        <v>787</v>
      </c>
      <c r="D245" s="27" t="s">
        <v>788</v>
      </c>
      <c r="E245" s="25" t="s">
        <v>101</v>
      </c>
      <c r="F245" s="28">
        <v>2010</v>
      </c>
      <c r="G245" s="29">
        <v>1</v>
      </c>
      <c r="H245" s="63"/>
      <c r="I245" s="63"/>
      <c r="J245" s="63"/>
      <c r="K245" s="63"/>
      <c r="L245" s="63"/>
      <c r="M245" s="63"/>
    </row>
    <row r="246" spans="1:13" ht="28.5">
      <c r="A246" s="20">
        <f t="shared" si="3"/>
        <v>240</v>
      </c>
      <c r="B246" s="25" t="s">
        <v>789</v>
      </c>
      <c r="C246" s="25" t="s">
        <v>790</v>
      </c>
      <c r="D246" s="27" t="s">
        <v>791</v>
      </c>
      <c r="E246" s="25" t="s">
        <v>101</v>
      </c>
      <c r="F246" s="28">
        <v>2013</v>
      </c>
      <c r="G246" s="29">
        <v>1</v>
      </c>
      <c r="H246" s="63"/>
      <c r="I246" s="63"/>
      <c r="J246" s="63"/>
      <c r="K246" s="63"/>
      <c r="L246" s="63"/>
      <c r="M246" s="63"/>
    </row>
    <row r="247" spans="1:13" ht="15">
      <c r="A247" s="20">
        <f t="shared" si="3"/>
        <v>241</v>
      </c>
      <c r="B247" s="2" t="s">
        <v>792</v>
      </c>
      <c r="C247" s="2" t="s">
        <v>793</v>
      </c>
      <c r="D247" s="7" t="s">
        <v>794</v>
      </c>
      <c r="E247" s="2" t="s">
        <v>795</v>
      </c>
      <c r="F247" s="33">
        <v>2010</v>
      </c>
      <c r="G247" s="26">
        <v>2</v>
      </c>
      <c r="H247" s="63"/>
      <c r="I247" s="63"/>
      <c r="J247" s="63"/>
      <c r="K247" s="63"/>
      <c r="L247" s="63"/>
      <c r="M247" s="63"/>
    </row>
    <row r="248" spans="1:13" ht="28.5">
      <c r="A248" s="20">
        <f t="shared" si="3"/>
        <v>242</v>
      </c>
      <c r="B248" s="25" t="s">
        <v>796</v>
      </c>
      <c r="C248" s="25" t="s">
        <v>797</v>
      </c>
      <c r="D248" s="27" t="s">
        <v>798</v>
      </c>
      <c r="E248" s="25" t="s">
        <v>101</v>
      </c>
      <c r="F248" s="28">
        <v>2014</v>
      </c>
      <c r="G248" s="29">
        <v>2</v>
      </c>
      <c r="H248" s="63"/>
      <c r="I248" s="63"/>
      <c r="J248" s="63"/>
      <c r="K248" s="63"/>
      <c r="L248" s="63"/>
      <c r="M248" s="63"/>
    </row>
    <row r="249" spans="1:13" ht="28.5">
      <c r="A249" s="20">
        <f t="shared" si="3"/>
        <v>243</v>
      </c>
      <c r="B249" s="2" t="s">
        <v>799</v>
      </c>
      <c r="C249" s="7" t="s">
        <v>800</v>
      </c>
      <c r="D249" s="24" t="s">
        <v>801</v>
      </c>
      <c r="E249" s="2" t="s">
        <v>802</v>
      </c>
      <c r="F249" s="2">
        <v>2012</v>
      </c>
      <c r="G249" s="30">
        <v>2</v>
      </c>
      <c r="H249" s="63"/>
      <c r="I249" s="63"/>
      <c r="J249" s="63"/>
      <c r="K249" s="63"/>
      <c r="L249" s="63"/>
      <c r="M249" s="63"/>
    </row>
    <row r="250" spans="1:13" ht="28.5">
      <c r="A250" s="20">
        <f t="shared" si="3"/>
        <v>244</v>
      </c>
      <c r="B250" s="2" t="s">
        <v>803</v>
      </c>
      <c r="C250" s="7" t="s">
        <v>804</v>
      </c>
      <c r="D250" s="24" t="s">
        <v>805</v>
      </c>
      <c r="E250" s="2" t="s">
        <v>101</v>
      </c>
      <c r="F250" s="2">
        <v>2012</v>
      </c>
      <c r="G250" s="30">
        <v>2</v>
      </c>
      <c r="H250" s="63"/>
      <c r="I250" s="63"/>
      <c r="J250" s="63"/>
      <c r="K250" s="63"/>
      <c r="L250" s="63"/>
      <c r="M250" s="63"/>
    </row>
    <row r="251" spans="1:13" ht="28.5">
      <c r="A251" s="20">
        <f t="shared" si="3"/>
        <v>245</v>
      </c>
      <c r="B251" s="2" t="s">
        <v>806</v>
      </c>
      <c r="C251" s="7" t="s">
        <v>807</v>
      </c>
      <c r="D251" s="24" t="s">
        <v>808</v>
      </c>
      <c r="E251" s="2" t="s">
        <v>413</v>
      </c>
      <c r="F251" s="2">
        <v>2014</v>
      </c>
      <c r="G251" s="30">
        <v>2</v>
      </c>
      <c r="H251" s="63"/>
      <c r="I251" s="63"/>
      <c r="J251" s="63"/>
      <c r="K251" s="63"/>
      <c r="L251" s="63"/>
      <c r="M251" s="63"/>
    </row>
    <row r="252" spans="1:13" ht="28.5">
      <c r="A252" s="20">
        <f t="shared" si="3"/>
        <v>246</v>
      </c>
      <c r="B252" s="2" t="s">
        <v>809</v>
      </c>
      <c r="C252" s="7" t="s">
        <v>810</v>
      </c>
      <c r="D252" s="24" t="s">
        <v>811</v>
      </c>
      <c r="E252" s="2" t="s">
        <v>812</v>
      </c>
      <c r="F252" s="2">
        <v>2014</v>
      </c>
      <c r="G252" s="30">
        <v>2</v>
      </c>
      <c r="H252" s="63"/>
      <c r="I252" s="63"/>
      <c r="J252" s="63"/>
      <c r="K252" s="63"/>
      <c r="L252" s="63"/>
      <c r="M252" s="63"/>
    </row>
    <row r="253" spans="1:13" ht="28.5">
      <c r="A253" s="20">
        <f t="shared" si="3"/>
        <v>247</v>
      </c>
      <c r="B253" s="25" t="s">
        <v>813</v>
      </c>
      <c r="C253" s="25" t="s">
        <v>814</v>
      </c>
      <c r="D253" s="27" t="s">
        <v>502</v>
      </c>
      <c r="E253" s="25" t="s">
        <v>101</v>
      </c>
      <c r="F253" s="28">
        <v>2008</v>
      </c>
      <c r="G253" s="29">
        <v>2</v>
      </c>
      <c r="H253" s="63"/>
      <c r="I253" s="63"/>
      <c r="J253" s="63"/>
      <c r="K253" s="63"/>
      <c r="L253" s="63"/>
      <c r="M253" s="63"/>
    </row>
    <row r="254" spans="1:13" ht="42.75">
      <c r="A254" s="20">
        <f t="shared" si="3"/>
        <v>248</v>
      </c>
      <c r="B254" s="25" t="s">
        <v>815</v>
      </c>
      <c r="C254" s="25" t="s">
        <v>816</v>
      </c>
      <c r="D254" s="27" t="s">
        <v>817</v>
      </c>
      <c r="E254" s="25" t="s">
        <v>101</v>
      </c>
      <c r="F254" s="28">
        <v>2011</v>
      </c>
      <c r="G254" s="29">
        <v>2</v>
      </c>
      <c r="H254" s="63"/>
      <c r="I254" s="63"/>
      <c r="J254" s="63"/>
      <c r="K254" s="63"/>
      <c r="L254" s="63"/>
      <c r="M254" s="63"/>
    </row>
    <row r="255" spans="1:13" ht="28.5">
      <c r="A255" s="20">
        <f t="shared" si="3"/>
        <v>249</v>
      </c>
      <c r="B255" s="7" t="s">
        <v>818</v>
      </c>
      <c r="C255" s="2" t="s">
        <v>819</v>
      </c>
      <c r="D255" s="7" t="s">
        <v>820</v>
      </c>
      <c r="E255" s="7" t="s">
        <v>17</v>
      </c>
      <c r="F255" s="2">
        <v>2011</v>
      </c>
      <c r="G255" s="26">
        <v>2</v>
      </c>
      <c r="H255" s="63"/>
      <c r="I255" s="63"/>
      <c r="J255" s="63"/>
      <c r="K255" s="63"/>
      <c r="L255" s="63"/>
      <c r="M255" s="63"/>
    </row>
    <row r="256" spans="1:13" ht="28.5">
      <c r="A256" s="20">
        <f t="shared" si="3"/>
        <v>250</v>
      </c>
      <c r="B256" s="2" t="s">
        <v>821</v>
      </c>
      <c r="C256" s="7" t="s">
        <v>822</v>
      </c>
      <c r="D256" s="24" t="s">
        <v>823</v>
      </c>
      <c r="E256" s="2" t="s">
        <v>824</v>
      </c>
      <c r="F256" s="2">
        <v>2014</v>
      </c>
      <c r="G256" s="30">
        <v>2</v>
      </c>
      <c r="H256" s="63"/>
      <c r="I256" s="63"/>
      <c r="J256" s="63"/>
      <c r="K256" s="63"/>
      <c r="L256" s="63"/>
      <c r="M256" s="63"/>
    </row>
    <row r="257" spans="1:13" ht="28.5">
      <c r="A257" s="20">
        <f t="shared" si="3"/>
        <v>251</v>
      </c>
      <c r="B257" s="7" t="s">
        <v>825</v>
      </c>
      <c r="C257" s="2" t="s">
        <v>826</v>
      </c>
      <c r="D257" s="7" t="s">
        <v>827</v>
      </c>
      <c r="E257" s="7" t="s">
        <v>17</v>
      </c>
      <c r="F257" s="2">
        <v>2010</v>
      </c>
      <c r="G257" s="26">
        <v>2</v>
      </c>
      <c r="H257" s="63"/>
      <c r="I257" s="63"/>
      <c r="J257" s="63"/>
      <c r="K257" s="63"/>
      <c r="L257" s="63"/>
      <c r="M257" s="63"/>
    </row>
    <row r="258" spans="1:13" ht="28.5">
      <c r="A258" s="20">
        <f t="shared" si="3"/>
        <v>252</v>
      </c>
      <c r="B258" s="2" t="s">
        <v>828</v>
      </c>
      <c r="C258" s="7" t="s">
        <v>829</v>
      </c>
      <c r="D258" s="7" t="s">
        <v>830</v>
      </c>
      <c r="E258" s="2" t="s">
        <v>831</v>
      </c>
      <c r="F258" s="2">
        <v>2014</v>
      </c>
      <c r="G258" s="30">
        <v>2</v>
      </c>
      <c r="H258" s="63"/>
      <c r="I258" s="63"/>
      <c r="J258" s="63"/>
      <c r="K258" s="63"/>
      <c r="L258" s="63"/>
      <c r="M258" s="63"/>
    </row>
    <row r="259" spans="1:13" ht="28.5">
      <c r="A259" s="20">
        <f t="shared" si="3"/>
        <v>253</v>
      </c>
      <c r="B259" s="2" t="s">
        <v>832</v>
      </c>
      <c r="C259" s="7" t="s">
        <v>833</v>
      </c>
      <c r="D259" s="24" t="s">
        <v>834</v>
      </c>
      <c r="E259" s="2" t="s">
        <v>835</v>
      </c>
      <c r="F259" s="2">
        <v>2010</v>
      </c>
      <c r="G259" s="30">
        <v>2</v>
      </c>
      <c r="H259" s="63"/>
      <c r="I259" s="63"/>
      <c r="J259" s="63"/>
      <c r="K259" s="63"/>
      <c r="L259" s="63"/>
      <c r="M259" s="63"/>
    </row>
    <row r="260" spans="1:13" ht="15">
      <c r="A260" s="20">
        <f t="shared" si="3"/>
        <v>254</v>
      </c>
      <c r="B260" s="43" t="s">
        <v>836</v>
      </c>
      <c r="C260" s="7" t="s">
        <v>837</v>
      </c>
      <c r="D260" s="7" t="s">
        <v>838</v>
      </c>
      <c r="E260" s="2" t="s">
        <v>839</v>
      </c>
      <c r="F260" s="2">
        <v>1999</v>
      </c>
      <c r="G260" s="30">
        <v>1</v>
      </c>
      <c r="H260" s="63"/>
      <c r="I260" s="63"/>
      <c r="J260" s="63"/>
      <c r="K260" s="63"/>
      <c r="L260" s="63"/>
      <c r="M260" s="63"/>
    </row>
    <row r="261" spans="1:13" ht="15">
      <c r="A261" s="20">
        <f t="shared" si="3"/>
        <v>255</v>
      </c>
      <c r="B261" s="2" t="s">
        <v>840</v>
      </c>
      <c r="C261" s="7" t="s">
        <v>841</v>
      </c>
      <c r="D261" s="24" t="s">
        <v>842</v>
      </c>
      <c r="E261" s="2" t="s">
        <v>843</v>
      </c>
      <c r="F261" s="2">
        <v>2012</v>
      </c>
      <c r="G261" s="30">
        <v>2</v>
      </c>
      <c r="H261" s="63"/>
      <c r="I261" s="63"/>
      <c r="J261" s="63"/>
      <c r="K261" s="63"/>
      <c r="L261" s="63"/>
      <c r="M261" s="63"/>
    </row>
    <row r="262" spans="1:13" ht="28.5">
      <c r="A262" s="20">
        <f t="shared" si="3"/>
        <v>256</v>
      </c>
      <c r="B262" s="7" t="s">
        <v>844</v>
      </c>
      <c r="C262" s="2" t="s">
        <v>845</v>
      </c>
      <c r="D262" s="7" t="s">
        <v>846</v>
      </c>
      <c r="E262" s="7" t="s">
        <v>17</v>
      </c>
      <c r="F262" s="2">
        <v>2013</v>
      </c>
      <c r="G262" s="26">
        <v>2</v>
      </c>
      <c r="H262" s="63"/>
      <c r="I262" s="63"/>
      <c r="J262" s="63"/>
      <c r="K262" s="63"/>
      <c r="L262" s="63"/>
      <c r="M262" s="63"/>
    </row>
    <row r="263" spans="1:13" ht="28.5">
      <c r="A263" s="20">
        <f t="shared" si="3"/>
        <v>257</v>
      </c>
      <c r="B263" s="2" t="s">
        <v>847</v>
      </c>
      <c r="C263" s="7" t="s">
        <v>848</v>
      </c>
      <c r="D263" s="24">
        <v>1118008812</v>
      </c>
      <c r="E263" s="2" t="s">
        <v>849</v>
      </c>
      <c r="F263" s="2">
        <v>2013</v>
      </c>
      <c r="G263" s="30">
        <v>2</v>
      </c>
      <c r="H263" s="63"/>
      <c r="I263" s="63"/>
      <c r="J263" s="63"/>
      <c r="K263" s="63"/>
      <c r="L263" s="63"/>
      <c r="M263" s="63"/>
    </row>
    <row r="264" spans="1:13" ht="42.75">
      <c r="A264" s="20">
        <f t="shared" si="3"/>
        <v>258</v>
      </c>
      <c r="B264" s="25" t="s">
        <v>850</v>
      </c>
      <c r="C264" s="25" t="s">
        <v>851</v>
      </c>
      <c r="D264" s="27" t="s">
        <v>852</v>
      </c>
      <c r="E264" s="25" t="s">
        <v>27</v>
      </c>
      <c r="F264" s="28">
        <v>2012</v>
      </c>
      <c r="G264" s="29">
        <v>1</v>
      </c>
      <c r="H264" s="63"/>
      <c r="I264" s="63"/>
      <c r="J264" s="63"/>
      <c r="K264" s="63"/>
      <c r="L264" s="63"/>
      <c r="M264" s="63"/>
    </row>
    <row r="265" spans="1:13" ht="28.5">
      <c r="A265" s="20">
        <f aca="true" t="shared" si="4" ref="A265:A307">A264+1</f>
        <v>259</v>
      </c>
      <c r="B265" s="7" t="s">
        <v>853</v>
      </c>
      <c r="C265" s="2" t="s">
        <v>854</v>
      </c>
      <c r="D265" s="7" t="s">
        <v>855</v>
      </c>
      <c r="E265" s="7" t="s">
        <v>17</v>
      </c>
      <c r="F265" s="2">
        <v>2011</v>
      </c>
      <c r="G265" s="26">
        <v>2</v>
      </c>
      <c r="H265" s="63"/>
      <c r="I265" s="63"/>
      <c r="J265" s="63"/>
      <c r="K265" s="63"/>
      <c r="L265" s="63"/>
      <c r="M265" s="63"/>
    </row>
    <row r="266" spans="1:13" ht="15">
      <c r="A266" s="20">
        <f t="shared" si="4"/>
        <v>260</v>
      </c>
      <c r="B266" s="25" t="s">
        <v>856</v>
      </c>
      <c r="C266" s="25" t="s">
        <v>857</v>
      </c>
      <c r="D266" s="27" t="s">
        <v>858</v>
      </c>
      <c r="E266" s="25" t="s">
        <v>104</v>
      </c>
      <c r="F266" s="28">
        <v>2014</v>
      </c>
      <c r="G266" s="29">
        <v>1</v>
      </c>
      <c r="H266" s="63"/>
      <c r="I266" s="63"/>
      <c r="J266" s="63"/>
      <c r="K266" s="63"/>
      <c r="L266" s="63"/>
      <c r="M266" s="63"/>
    </row>
    <row r="267" spans="1:13" ht="15">
      <c r="A267" s="20">
        <f t="shared" si="4"/>
        <v>261</v>
      </c>
      <c r="B267" s="2" t="s">
        <v>859</v>
      </c>
      <c r="C267" s="7" t="s">
        <v>860</v>
      </c>
      <c r="D267" s="24" t="s">
        <v>861</v>
      </c>
      <c r="E267" s="2" t="s">
        <v>862</v>
      </c>
      <c r="F267" s="2">
        <v>1992</v>
      </c>
      <c r="G267" s="30">
        <v>2</v>
      </c>
      <c r="H267" s="63"/>
      <c r="I267" s="63"/>
      <c r="J267" s="63"/>
      <c r="K267" s="63"/>
      <c r="L267" s="63"/>
      <c r="M267" s="63"/>
    </row>
    <row r="268" spans="1:13" ht="42.75">
      <c r="A268" s="20">
        <f t="shared" si="4"/>
        <v>262</v>
      </c>
      <c r="B268" s="2" t="s">
        <v>863</v>
      </c>
      <c r="C268" s="25" t="s">
        <v>864</v>
      </c>
      <c r="D268" s="7" t="s">
        <v>865</v>
      </c>
      <c r="E268" s="2" t="s">
        <v>866</v>
      </c>
      <c r="F268" s="33">
        <v>2012</v>
      </c>
      <c r="G268" s="26">
        <v>2</v>
      </c>
      <c r="H268" s="63"/>
      <c r="I268" s="63"/>
      <c r="J268" s="63"/>
      <c r="K268" s="63"/>
      <c r="L268" s="63"/>
      <c r="M268" s="63"/>
    </row>
    <row r="269" spans="1:13" ht="28.5">
      <c r="A269" s="20">
        <f t="shared" si="4"/>
        <v>263</v>
      </c>
      <c r="B269" s="2" t="s">
        <v>867</v>
      </c>
      <c r="C269" s="7" t="s">
        <v>868</v>
      </c>
      <c r="D269" s="24" t="s">
        <v>869</v>
      </c>
      <c r="E269" s="2" t="s">
        <v>140</v>
      </c>
      <c r="F269" s="2">
        <v>2014</v>
      </c>
      <c r="G269" s="30">
        <v>2</v>
      </c>
      <c r="H269" s="63"/>
      <c r="I269" s="63"/>
      <c r="J269" s="63"/>
      <c r="K269" s="63"/>
      <c r="L269" s="63"/>
      <c r="M269" s="63"/>
    </row>
    <row r="270" spans="1:13" ht="15">
      <c r="A270" s="20">
        <f t="shared" si="4"/>
        <v>264</v>
      </c>
      <c r="B270" s="2" t="s">
        <v>870</v>
      </c>
      <c r="C270" s="2" t="s">
        <v>871</v>
      </c>
      <c r="D270" s="7" t="s">
        <v>872</v>
      </c>
      <c r="E270" s="2" t="s">
        <v>873</v>
      </c>
      <c r="F270" s="33">
        <v>2008</v>
      </c>
      <c r="G270" s="26">
        <v>2</v>
      </c>
      <c r="H270" s="63"/>
      <c r="I270" s="63"/>
      <c r="J270" s="63"/>
      <c r="K270" s="63"/>
      <c r="L270" s="63"/>
      <c r="M270" s="63"/>
    </row>
    <row r="271" spans="1:13" ht="28.5">
      <c r="A271" s="20">
        <f t="shared" si="4"/>
        <v>265</v>
      </c>
      <c r="B271" s="25" t="s">
        <v>874</v>
      </c>
      <c r="C271" s="25" t="s">
        <v>875</v>
      </c>
      <c r="D271" s="27" t="s">
        <v>876</v>
      </c>
      <c r="E271" s="25" t="s">
        <v>104</v>
      </c>
      <c r="F271" s="28">
        <v>2014</v>
      </c>
      <c r="G271" s="29">
        <v>2</v>
      </c>
      <c r="H271" s="63"/>
      <c r="I271" s="63"/>
      <c r="J271" s="63"/>
      <c r="K271" s="63"/>
      <c r="L271" s="63"/>
      <c r="M271" s="63"/>
    </row>
    <row r="272" spans="1:13" ht="28.5">
      <c r="A272" s="20">
        <f t="shared" si="4"/>
        <v>266</v>
      </c>
      <c r="B272" s="2" t="s">
        <v>877</v>
      </c>
      <c r="C272" s="7" t="s">
        <v>878</v>
      </c>
      <c r="D272" s="24" t="s">
        <v>879</v>
      </c>
      <c r="E272" s="2" t="s">
        <v>104</v>
      </c>
      <c r="F272" s="2">
        <v>2008</v>
      </c>
      <c r="G272" s="30">
        <v>2</v>
      </c>
      <c r="H272" s="63"/>
      <c r="I272" s="63"/>
      <c r="J272" s="63"/>
      <c r="K272" s="63"/>
      <c r="L272" s="63"/>
      <c r="M272" s="63"/>
    </row>
    <row r="273" spans="1:13" ht="28.5">
      <c r="A273" s="20">
        <f t="shared" si="4"/>
        <v>267</v>
      </c>
      <c r="B273" s="2" t="s">
        <v>880</v>
      </c>
      <c r="C273" s="7" t="s">
        <v>881</v>
      </c>
      <c r="D273" s="24" t="s">
        <v>882</v>
      </c>
      <c r="E273" s="2" t="s">
        <v>140</v>
      </c>
      <c r="F273" s="2">
        <v>2008</v>
      </c>
      <c r="G273" s="30">
        <v>2</v>
      </c>
      <c r="H273" s="62"/>
      <c r="I273" s="63"/>
      <c r="J273" s="63"/>
      <c r="K273" s="63"/>
      <c r="L273" s="63"/>
      <c r="M273" s="63"/>
    </row>
    <row r="274" spans="1:13" ht="28.5">
      <c r="A274" s="20">
        <f t="shared" si="4"/>
        <v>268</v>
      </c>
      <c r="B274" s="2" t="s">
        <v>883</v>
      </c>
      <c r="C274" s="7" t="s">
        <v>884</v>
      </c>
      <c r="D274" s="24" t="s">
        <v>885</v>
      </c>
      <c r="E274" s="2" t="s">
        <v>140</v>
      </c>
      <c r="F274" s="2">
        <v>2013</v>
      </c>
      <c r="G274" s="30">
        <v>2</v>
      </c>
      <c r="H274" s="62"/>
      <c r="I274" s="63"/>
      <c r="J274" s="63"/>
      <c r="K274" s="63"/>
      <c r="L274" s="63"/>
      <c r="M274" s="63"/>
    </row>
    <row r="275" spans="1:13" ht="15">
      <c r="A275" s="20">
        <f t="shared" si="4"/>
        <v>269</v>
      </c>
      <c r="B275" s="25" t="s">
        <v>886</v>
      </c>
      <c r="C275" s="25" t="s">
        <v>887</v>
      </c>
      <c r="D275" s="27" t="s">
        <v>888</v>
      </c>
      <c r="E275" s="25" t="s">
        <v>27</v>
      </c>
      <c r="F275" s="28">
        <v>2010</v>
      </c>
      <c r="G275" s="29">
        <v>2</v>
      </c>
      <c r="H275" s="62"/>
      <c r="I275" s="63"/>
      <c r="J275" s="63"/>
      <c r="K275" s="63"/>
      <c r="L275" s="63"/>
      <c r="M275" s="63"/>
    </row>
    <row r="276" spans="1:13" ht="15">
      <c r="A276" s="20">
        <f t="shared" si="4"/>
        <v>270</v>
      </c>
      <c r="B276" s="25" t="s">
        <v>889</v>
      </c>
      <c r="C276" s="25" t="s">
        <v>890</v>
      </c>
      <c r="D276" s="27" t="s">
        <v>891</v>
      </c>
      <c r="E276" s="25" t="s">
        <v>27</v>
      </c>
      <c r="F276" s="28">
        <v>2013</v>
      </c>
      <c r="G276" s="29">
        <v>2</v>
      </c>
      <c r="H276" s="62"/>
      <c r="I276" s="63"/>
      <c r="J276" s="63"/>
      <c r="K276" s="63"/>
      <c r="L276" s="63"/>
      <c r="M276" s="63"/>
    </row>
    <row r="277" spans="1:13" ht="42.75">
      <c r="A277" s="20">
        <f t="shared" si="4"/>
        <v>271</v>
      </c>
      <c r="B277" s="2" t="s">
        <v>892</v>
      </c>
      <c r="C277" s="7" t="s">
        <v>893</v>
      </c>
      <c r="D277" s="24" t="s">
        <v>894</v>
      </c>
      <c r="E277" s="2" t="s">
        <v>895</v>
      </c>
      <c r="F277" s="5">
        <v>2006</v>
      </c>
      <c r="G277" s="23">
        <v>1</v>
      </c>
      <c r="H277" s="62"/>
      <c r="I277" s="63"/>
      <c r="J277" s="63"/>
      <c r="K277" s="63"/>
      <c r="L277" s="63"/>
      <c r="M277" s="63"/>
    </row>
    <row r="278" spans="1:13" ht="15">
      <c r="A278" s="20">
        <f t="shared" si="4"/>
        <v>272</v>
      </c>
      <c r="B278" s="2" t="s">
        <v>896</v>
      </c>
      <c r="C278" s="2" t="s">
        <v>897</v>
      </c>
      <c r="D278" s="7" t="s">
        <v>898</v>
      </c>
      <c r="E278" s="2" t="s">
        <v>104</v>
      </c>
      <c r="F278" s="5">
        <v>2008</v>
      </c>
      <c r="G278" s="5">
        <v>1</v>
      </c>
      <c r="H278" s="62"/>
      <c r="I278" s="63"/>
      <c r="J278" s="63"/>
      <c r="K278" s="63"/>
      <c r="L278" s="63"/>
      <c r="M278" s="63"/>
    </row>
    <row r="279" spans="1:13" ht="28.5">
      <c r="A279" s="20">
        <f t="shared" si="4"/>
        <v>273</v>
      </c>
      <c r="B279" s="2" t="s">
        <v>899</v>
      </c>
      <c r="C279" s="7" t="s">
        <v>900</v>
      </c>
      <c r="D279" s="24" t="s">
        <v>901</v>
      </c>
      <c r="E279" s="2" t="s">
        <v>902</v>
      </c>
      <c r="F279" s="2">
        <v>2010</v>
      </c>
      <c r="G279" s="30">
        <v>2</v>
      </c>
      <c r="H279" s="62"/>
      <c r="I279" s="63"/>
      <c r="J279" s="63"/>
      <c r="K279" s="63"/>
      <c r="L279" s="63"/>
      <c r="M279" s="63"/>
    </row>
    <row r="280" spans="1:13" ht="15">
      <c r="A280" s="20">
        <f t="shared" si="4"/>
        <v>274</v>
      </c>
      <c r="B280" s="7" t="s">
        <v>903</v>
      </c>
      <c r="C280" s="2" t="s">
        <v>904</v>
      </c>
      <c r="D280" s="7" t="s">
        <v>905</v>
      </c>
      <c r="E280" s="7" t="s">
        <v>48</v>
      </c>
      <c r="F280" s="2">
        <v>2004</v>
      </c>
      <c r="G280" s="30">
        <v>2</v>
      </c>
      <c r="H280" s="62"/>
      <c r="I280" s="63"/>
      <c r="J280" s="63"/>
      <c r="K280" s="63"/>
      <c r="L280" s="63"/>
      <c r="M280" s="63"/>
    </row>
    <row r="281" spans="1:13" ht="15">
      <c r="A281" s="20">
        <f t="shared" si="4"/>
        <v>275</v>
      </c>
      <c r="B281" s="2" t="s">
        <v>906</v>
      </c>
      <c r="C281" s="7" t="s">
        <v>907</v>
      </c>
      <c r="D281" s="24" t="s">
        <v>908</v>
      </c>
      <c r="E281" s="2" t="s">
        <v>909</v>
      </c>
      <c r="F281" s="2">
        <v>2009</v>
      </c>
      <c r="G281" s="30">
        <v>2</v>
      </c>
      <c r="H281" s="62"/>
      <c r="I281" s="63"/>
      <c r="J281" s="63"/>
      <c r="K281" s="63"/>
      <c r="L281" s="63"/>
      <c r="M281" s="63"/>
    </row>
    <row r="282" spans="1:13" ht="15">
      <c r="A282" s="20">
        <f t="shared" si="4"/>
        <v>276</v>
      </c>
      <c r="B282" s="2" t="s">
        <v>910</v>
      </c>
      <c r="C282" s="7" t="s">
        <v>911</v>
      </c>
      <c r="D282" s="24" t="s">
        <v>912</v>
      </c>
      <c r="E282" s="2" t="s">
        <v>179</v>
      </c>
      <c r="F282" s="2">
        <v>2011</v>
      </c>
      <c r="G282" s="30">
        <v>2</v>
      </c>
      <c r="H282" s="62"/>
      <c r="I282" s="63"/>
      <c r="J282" s="63"/>
      <c r="K282" s="63"/>
      <c r="L282" s="63"/>
      <c r="M282" s="63"/>
    </row>
    <row r="283" spans="1:13" ht="28.5">
      <c r="A283" s="20">
        <f t="shared" si="4"/>
        <v>277</v>
      </c>
      <c r="B283" s="25" t="s">
        <v>913</v>
      </c>
      <c r="C283" s="25" t="s">
        <v>914</v>
      </c>
      <c r="D283" s="27" t="s">
        <v>915</v>
      </c>
      <c r="E283" s="25" t="s">
        <v>104</v>
      </c>
      <c r="F283" s="28">
        <v>2013</v>
      </c>
      <c r="G283" s="29">
        <v>2</v>
      </c>
      <c r="H283" s="62"/>
      <c r="I283" s="63"/>
      <c r="J283" s="63"/>
      <c r="K283" s="63"/>
      <c r="L283" s="63"/>
      <c r="M283" s="63"/>
    </row>
    <row r="284" spans="1:13" ht="28.5">
      <c r="A284" s="20">
        <f t="shared" si="4"/>
        <v>278</v>
      </c>
      <c r="B284" s="2" t="s">
        <v>916</v>
      </c>
      <c r="C284" s="2" t="s">
        <v>917</v>
      </c>
      <c r="D284" s="7" t="s">
        <v>918</v>
      </c>
      <c r="E284" s="2" t="s">
        <v>919</v>
      </c>
      <c r="F284" s="5">
        <v>2010</v>
      </c>
      <c r="G284" s="5">
        <v>1</v>
      </c>
      <c r="H284" s="62"/>
      <c r="I284" s="63"/>
      <c r="J284" s="63"/>
      <c r="K284" s="63"/>
      <c r="L284" s="63"/>
      <c r="M284" s="63"/>
    </row>
    <row r="285" spans="1:13" ht="28.5">
      <c r="A285" s="20">
        <f t="shared" si="4"/>
        <v>279</v>
      </c>
      <c r="B285" s="25" t="s">
        <v>920</v>
      </c>
      <c r="C285" s="24" t="s">
        <v>921</v>
      </c>
      <c r="D285" s="24" t="s">
        <v>922</v>
      </c>
      <c r="E285" s="25" t="s">
        <v>63</v>
      </c>
      <c r="F285" s="25">
        <v>2013</v>
      </c>
      <c r="G285" s="42">
        <v>2</v>
      </c>
      <c r="H285" s="62"/>
      <c r="I285" s="63"/>
      <c r="J285" s="63"/>
      <c r="K285" s="63"/>
      <c r="L285" s="63"/>
      <c r="M285" s="63"/>
    </row>
    <row r="286" spans="1:13" ht="28.5">
      <c r="A286" s="20">
        <f t="shared" si="4"/>
        <v>280</v>
      </c>
      <c r="B286" s="25" t="s">
        <v>923</v>
      </c>
      <c r="C286" s="25" t="s">
        <v>924</v>
      </c>
      <c r="D286" s="27" t="s">
        <v>925</v>
      </c>
      <c r="E286" s="25" t="s">
        <v>27</v>
      </c>
      <c r="F286" s="28">
        <v>2012</v>
      </c>
      <c r="G286" s="29">
        <v>2</v>
      </c>
      <c r="H286" s="62"/>
      <c r="I286" s="63"/>
      <c r="J286" s="63"/>
      <c r="K286" s="63"/>
      <c r="L286" s="63"/>
      <c r="M286" s="63"/>
    </row>
    <row r="287" spans="1:13" ht="15">
      <c r="A287" s="20">
        <f t="shared" si="4"/>
        <v>281</v>
      </c>
      <c r="B287" s="2" t="s">
        <v>926</v>
      </c>
      <c r="C287" s="7" t="s">
        <v>927</v>
      </c>
      <c r="D287" s="24" t="s">
        <v>928</v>
      </c>
      <c r="E287" s="2" t="s">
        <v>40</v>
      </c>
      <c r="F287" s="2">
        <v>2012</v>
      </c>
      <c r="G287" s="30">
        <v>2</v>
      </c>
      <c r="H287" s="62"/>
      <c r="I287" s="63"/>
      <c r="J287" s="63"/>
      <c r="K287" s="63"/>
      <c r="L287" s="63"/>
      <c r="M287" s="63"/>
    </row>
    <row r="288" spans="1:13" ht="15">
      <c r="A288" s="20">
        <f t="shared" si="4"/>
        <v>282</v>
      </c>
      <c r="B288" s="25" t="s">
        <v>929</v>
      </c>
      <c r="C288" s="25" t="s">
        <v>930</v>
      </c>
      <c r="D288" s="27" t="s">
        <v>931</v>
      </c>
      <c r="E288" s="25" t="s">
        <v>27</v>
      </c>
      <c r="F288" s="28">
        <v>2011</v>
      </c>
      <c r="G288" s="29">
        <v>1</v>
      </c>
      <c r="H288" s="62"/>
      <c r="I288" s="63"/>
      <c r="J288" s="63"/>
      <c r="K288" s="63"/>
      <c r="L288" s="63"/>
      <c r="M288" s="63"/>
    </row>
    <row r="289" spans="1:13" ht="15">
      <c r="A289" s="20">
        <f t="shared" si="4"/>
        <v>283</v>
      </c>
      <c r="B289" s="25" t="s">
        <v>932</v>
      </c>
      <c r="C289" s="25" t="s">
        <v>933</v>
      </c>
      <c r="D289" s="27" t="s">
        <v>934</v>
      </c>
      <c r="E289" s="25" t="s">
        <v>27</v>
      </c>
      <c r="F289" s="28">
        <v>2011</v>
      </c>
      <c r="G289" s="29">
        <v>1</v>
      </c>
      <c r="H289" s="62"/>
      <c r="I289" s="63"/>
      <c r="J289" s="63"/>
      <c r="K289" s="63"/>
      <c r="L289" s="63"/>
      <c r="M289" s="63"/>
    </row>
    <row r="290" spans="1:13" ht="28.5">
      <c r="A290" s="20">
        <f t="shared" si="4"/>
        <v>284</v>
      </c>
      <c r="B290" s="25" t="s">
        <v>935</v>
      </c>
      <c r="C290" s="25" t="s">
        <v>936</v>
      </c>
      <c r="D290" s="27" t="s">
        <v>937</v>
      </c>
      <c r="E290" s="25" t="s">
        <v>27</v>
      </c>
      <c r="F290" s="28">
        <v>2012</v>
      </c>
      <c r="G290" s="29">
        <v>1</v>
      </c>
      <c r="H290" s="62"/>
      <c r="I290" s="63"/>
      <c r="J290" s="63"/>
      <c r="K290" s="63"/>
      <c r="L290" s="63"/>
      <c r="M290" s="63"/>
    </row>
    <row r="291" spans="1:13" ht="15">
      <c r="A291" s="20">
        <f>A290+1</f>
        <v>285</v>
      </c>
      <c r="B291" s="2" t="s">
        <v>938</v>
      </c>
      <c r="C291" s="7" t="s">
        <v>939</v>
      </c>
      <c r="D291" s="27">
        <v>9781845932459</v>
      </c>
      <c r="E291" s="2" t="s">
        <v>1009</v>
      </c>
      <c r="F291" s="5">
        <v>2007</v>
      </c>
      <c r="G291" s="5">
        <v>1</v>
      </c>
      <c r="H291" s="62"/>
      <c r="I291" s="63"/>
      <c r="J291" s="63"/>
      <c r="K291" s="63"/>
      <c r="L291" s="63"/>
      <c r="M291" s="63"/>
    </row>
    <row r="292" spans="1:13" ht="28.5">
      <c r="A292" s="20">
        <f t="shared" si="4"/>
        <v>286</v>
      </c>
      <c r="B292" s="2" t="s">
        <v>940</v>
      </c>
      <c r="C292" s="7" t="s">
        <v>941</v>
      </c>
      <c r="D292" s="24" t="s">
        <v>942</v>
      </c>
      <c r="E292" s="2" t="s">
        <v>104</v>
      </c>
      <c r="F292" s="5">
        <v>2007</v>
      </c>
      <c r="G292" s="5">
        <v>1</v>
      </c>
      <c r="H292" s="62"/>
      <c r="I292" s="63"/>
      <c r="J292" s="63"/>
      <c r="K292" s="63"/>
      <c r="L292" s="63"/>
      <c r="M292" s="63"/>
    </row>
    <row r="293" spans="1:13" ht="28.5">
      <c r="A293" s="20">
        <f t="shared" si="4"/>
        <v>287</v>
      </c>
      <c r="B293" s="2" t="s">
        <v>943</v>
      </c>
      <c r="C293" s="7" t="s">
        <v>944</v>
      </c>
      <c r="D293" s="24" t="s">
        <v>945</v>
      </c>
      <c r="E293" s="2" t="s">
        <v>140</v>
      </c>
      <c r="F293" s="2">
        <v>2006</v>
      </c>
      <c r="G293" s="30">
        <v>2</v>
      </c>
      <c r="H293" s="62"/>
      <c r="I293" s="63"/>
      <c r="J293" s="63"/>
      <c r="K293" s="63"/>
      <c r="L293" s="63"/>
      <c r="M293" s="63"/>
    </row>
    <row r="294" spans="1:13" ht="42.75">
      <c r="A294" s="20">
        <f t="shared" si="4"/>
        <v>288</v>
      </c>
      <c r="B294" s="24" t="s">
        <v>946</v>
      </c>
      <c r="C294" s="7" t="s">
        <v>947</v>
      </c>
      <c r="D294" s="24" t="s">
        <v>948</v>
      </c>
      <c r="E294" s="2" t="s">
        <v>140</v>
      </c>
      <c r="F294" s="2">
        <v>2014</v>
      </c>
      <c r="G294" s="5">
        <v>2</v>
      </c>
      <c r="H294" s="62"/>
      <c r="I294" s="63"/>
      <c r="J294" s="63"/>
      <c r="K294" s="63"/>
      <c r="L294" s="63"/>
      <c r="M294" s="63"/>
    </row>
    <row r="295" spans="1:13" ht="28.5">
      <c r="A295" s="20">
        <f t="shared" si="4"/>
        <v>289</v>
      </c>
      <c r="B295" s="2" t="s">
        <v>949</v>
      </c>
      <c r="C295" s="7" t="s">
        <v>950</v>
      </c>
      <c r="D295" s="24" t="s">
        <v>951</v>
      </c>
      <c r="E295" s="2" t="s">
        <v>952</v>
      </c>
      <c r="F295" s="5">
        <v>2014</v>
      </c>
      <c r="G295" s="5">
        <v>1</v>
      </c>
      <c r="H295" s="62"/>
      <c r="I295" s="63"/>
      <c r="J295" s="63"/>
      <c r="K295" s="63"/>
      <c r="L295" s="63"/>
      <c r="M295" s="63"/>
    </row>
    <row r="296" spans="1:13" ht="15">
      <c r="A296" s="20">
        <f t="shared" si="4"/>
        <v>290</v>
      </c>
      <c r="B296" s="2" t="s">
        <v>953</v>
      </c>
      <c r="C296" s="7" t="s">
        <v>954</v>
      </c>
      <c r="D296" s="24" t="s">
        <v>955</v>
      </c>
      <c r="E296" s="2" t="s">
        <v>179</v>
      </c>
      <c r="F296" s="2">
        <v>2011</v>
      </c>
      <c r="G296" s="30">
        <v>2</v>
      </c>
      <c r="H296" s="62"/>
      <c r="I296" s="63"/>
      <c r="J296" s="63"/>
      <c r="K296" s="63"/>
      <c r="L296" s="63"/>
      <c r="M296" s="63"/>
    </row>
    <row r="297" spans="1:13" ht="15">
      <c r="A297" s="20">
        <f t="shared" si="4"/>
        <v>291</v>
      </c>
      <c r="B297" s="2" t="s">
        <v>956</v>
      </c>
      <c r="C297" s="7" t="s">
        <v>957</v>
      </c>
      <c r="D297" s="7" t="s">
        <v>958</v>
      </c>
      <c r="E297" s="2" t="s">
        <v>959</v>
      </c>
      <c r="F297" s="2">
        <v>2013</v>
      </c>
      <c r="G297" s="30">
        <v>2</v>
      </c>
      <c r="H297" s="62"/>
      <c r="I297" s="63"/>
      <c r="J297" s="63"/>
      <c r="K297" s="63"/>
      <c r="L297" s="63"/>
      <c r="M297" s="63"/>
    </row>
    <row r="298" spans="1:13" ht="28.5">
      <c r="A298" s="20">
        <f t="shared" si="4"/>
        <v>292</v>
      </c>
      <c r="B298" s="2" t="s">
        <v>960</v>
      </c>
      <c r="C298" s="2" t="s">
        <v>961</v>
      </c>
      <c r="D298" s="7" t="s">
        <v>962</v>
      </c>
      <c r="E298" s="2" t="s">
        <v>963</v>
      </c>
      <c r="F298" s="33">
        <v>2005</v>
      </c>
      <c r="G298" s="26">
        <v>2</v>
      </c>
      <c r="H298" s="62"/>
      <c r="I298" s="63"/>
      <c r="J298" s="63"/>
      <c r="K298" s="63"/>
      <c r="L298" s="63"/>
      <c r="M298" s="63"/>
    </row>
    <row r="299" spans="1:13" ht="42.75">
      <c r="A299" s="20">
        <f t="shared" si="4"/>
        <v>293</v>
      </c>
      <c r="B299" s="2" t="s">
        <v>964</v>
      </c>
      <c r="C299" s="2" t="s">
        <v>965</v>
      </c>
      <c r="D299" s="7" t="s">
        <v>966</v>
      </c>
      <c r="E299" s="2" t="s">
        <v>967</v>
      </c>
      <c r="F299" s="33" t="s">
        <v>968</v>
      </c>
      <c r="G299" s="26">
        <v>2</v>
      </c>
      <c r="H299" s="62"/>
      <c r="I299" s="63"/>
      <c r="J299" s="63"/>
      <c r="K299" s="63"/>
      <c r="L299" s="63"/>
      <c r="M299" s="63"/>
    </row>
    <row r="300" spans="1:13" ht="15">
      <c r="A300" s="20">
        <f t="shared" si="4"/>
        <v>294</v>
      </c>
      <c r="B300" s="2" t="s">
        <v>969</v>
      </c>
      <c r="C300" s="7" t="s">
        <v>970</v>
      </c>
      <c r="D300" s="24" t="s">
        <v>971</v>
      </c>
      <c r="E300" s="2" t="s">
        <v>972</v>
      </c>
      <c r="F300" s="2">
        <v>2011</v>
      </c>
      <c r="G300" s="30">
        <v>2</v>
      </c>
      <c r="H300" s="62"/>
      <c r="I300" s="63"/>
      <c r="J300" s="63"/>
      <c r="K300" s="63"/>
      <c r="L300" s="63"/>
      <c r="M300" s="63"/>
    </row>
    <row r="301" spans="1:13" ht="42.75">
      <c r="A301" s="20">
        <f t="shared" si="4"/>
        <v>295</v>
      </c>
      <c r="B301" s="2" t="s">
        <v>973</v>
      </c>
      <c r="C301" s="24" t="s">
        <v>974</v>
      </c>
      <c r="D301" s="24" t="s">
        <v>975</v>
      </c>
      <c r="E301" s="2" t="s">
        <v>976</v>
      </c>
      <c r="F301" s="2">
        <v>2013</v>
      </c>
      <c r="G301" s="30">
        <v>2</v>
      </c>
      <c r="H301" s="62"/>
      <c r="I301" s="63"/>
      <c r="J301" s="63"/>
      <c r="K301" s="63"/>
      <c r="L301" s="63"/>
      <c r="M301" s="63"/>
    </row>
    <row r="302" spans="1:13" ht="28.5">
      <c r="A302" s="20">
        <f t="shared" si="4"/>
        <v>296</v>
      </c>
      <c r="B302" s="2" t="s">
        <v>977</v>
      </c>
      <c r="C302" s="7" t="s">
        <v>978</v>
      </c>
      <c r="D302" s="24" t="s">
        <v>979</v>
      </c>
      <c r="E302" s="2" t="s">
        <v>140</v>
      </c>
      <c r="F302" s="2">
        <v>2008</v>
      </c>
      <c r="G302" s="30">
        <v>2</v>
      </c>
      <c r="H302" s="62"/>
      <c r="I302" s="63"/>
      <c r="J302" s="63"/>
      <c r="K302" s="63"/>
      <c r="L302" s="63"/>
      <c r="M302" s="63"/>
    </row>
    <row r="303" spans="1:13" ht="28.5">
      <c r="A303" s="20">
        <f t="shared" si="4"/>
        <v>297</v>
      </c>
      <c r="B303" s="2" t="s">
        <v>980</v>
      </c>
      <c r="C303" s="7" t="s">
        <v>981</v>
      </c>
      <c r="D303" s="24" t="s">
        <v>982</v>
      </c>
      <c r="E303" s="24" t="s">
        <v>140</v>
      </c>
      <c r="F303" s="2">
        <v>2013</v>
      </c>
      <c r="G303" s="30">
        <v>2</v>
      </c>
      <c r="H303" s="62"/>
      <c r="I303" s="63"/>
      <c r="J303" s="63"/>
      <c r="K303" s="63"/>
      <c r="L303" s="63"/>
      <c r="M303" s="63"/>
    </row>
    <row r="304" spans="1:13" ht="28.5">
      <c r="A304" s="20">
        <f t="shared" si="4"/>
        <v>298</v>
      </c>
      <c r="B304" s="2" t="s">
        <v>983</v>
      </c>
      <c r="C304" s="7" t="s">
        <v>984</v>
      </c>
      <c r="D304" s="7" t="s">
        <v>985</v>
      </c>
      <c r="E304" s="2" t="s">
        <v>179</v>
      </c>
      <c r="F304" s="2">
        <v>2013</v>
      </c>
      <c r="G304" s="30">
        <v>2</v>
      </c>
      <c r="H304" s="62"/>
      <c r="I304" s="63"/>
      <c r="J304" s="63"/>
      <c r="K304" s="63"/>
      <c r="L304" s="63"/>
      <c r="M304" s="63"/>
    </row>
    <row r="305" spans="1:13" ht="28.5">
      <c r="A305" s="20">
        <f t="shared" si="4"/>
        <v>299</v>
      </c>
      <c r="B305" s="2" t="s">
        <v>986</v>
      </c>
      <c r="C305" s="7" t="s">
        <v>987</v>
      </c>
      <c r="D305" s="24">
        <v>3540433546</v>
      </c>
      <c r="E305" s="2" t="s">
        <v>40</v>
      </c>
      <c r="F305" s="5">
        <v>2002</v>
      </c>
      <c r="G305" s="5">
        <v>1</v>
      </c>
      <c r="H305" s="62"/>
      <c r="I305" s="63"/>
      <c r="J305" s="63"/>
      <c r="K305" s="63"/>
      <c r="L305" s="63"/>
      <c r="M305" s="63"/>
    </row>
    <row r="306" spans="1:13" ht="28.5">
      <c r="A306" s="20">
        <f t="shared" si="4"/>
        <v>300</v>
      </c>
      <c r="B306" s="25" t="s">
        <v>988</v>
      </c>
      <c r="C306" s="25" t="s">
        <v>989</v>
      </c>
      <c r="D306" s="27" t="s">
        <v>990</v>
      </c>
      <c r="E306" s="25" t="s">
        <v>27</v>
      </c>
      <c r="F306" s="28">
        <v>2011</v>
      </c>
      <c r="G306" s="29">
        <v>1</v>
      </c>
      <c r="H306" s="62"/>
      <c r="I306" s="63"/>
      <c r="J306" s="63"/>
      <c r="K306" s="63"/>
      <c r="L306" s="63"/>
      <c r="M306" s="63"/>
    </row>
    <row r="307" spans="1:13" ht="28.5">
      <c r="A307" s="20">
        <f t="shared" si="4"/>
        <v>301</v>
      </c>
      <c r="B307" s="25" t="s">
        <v>991</v>
      </c>
      <c r="C307" s="25" t="s">
        <v>992</v>
      </c>
      <c r="D307" s="27" t="s">
        <v>993</v>
      </c>
      <c r="E307" s="25" t="s">
        <v>27</v>
      </c>
      <c r="F307" s="28">
        <v>2014</v>
      </c>
      <c r="G307" s="29">
        <v>1</v>
      </c>
      <c r="H307" s="62"/>
      <c r="I307" s="63"/>
      <c r="J307" s="63"/>
      <c r="K307" s="63"/>
      <c r="L307" s="63"/>
      <c r="M307" s="63"/>
    </row>
    <row r="309" spans="5:7" ht="15">
      <c r="E309" s="6" t="s">
        <v>995</v>
      </c>
      <c r="G309" s="12">
        <f>SUM(G7:G308)</f>
        <v>521</v>
      </c>
    </row>
    <row r="312" spans="2:3" ht="15">
      <c r="B312" s="58" t="s">
        <v>1007</v>
      </c>
      <c r="C312"/>
    </row>
    <row r="313" spans="2:3" ht="30">
      <c r="B313" s="59" t="s">
        <v>999</v>
      </c>
      <c r="C313" s="60"/>
    </row>
    <row r="314" spans="2:3" ht="15">
      <c r="B314" s="59" t="s">
        <v>1000</v>
      </c>
      <c r="C314" s="60"/>
    </row>
    <row r="315" spans="2:3" ht="30">
      <c r="B315" s="59" t="s">
        <v>1001</v>
      </c>
      <c r="C315" s="60"/>
    </row>
  </sheetData>
  <mergeCells count="2">
    <mergeCell ref="A1:M1"/>
    <mergeCell ref="A2:M2"/>
  </mergeCells>
  <conditionalFormatting sqref="C6">
    <cfRule type="duplicateValues" priority="10" dxfId="0">
      <formula>AND(COUNTIF($C$6:$C$6,C6)&gt;1,NOT(ISBLANK(C6)))</formula>
    </cfRule>
  </conditionalFormatting>
  <conditionalFormatting sqref="C70">
    <cfRule type="duplicateValues" priority="8" dxfId="0">
      <formula>AND(COUNTIF($C$70:$C$70,C70)&gt;1,NOT(ISBLANK(C70)))</formula>
    </cfRule>
  </conditionalFormatting>
  <conditionalFormatting sqref="C71">
    <cfRule type="duplicateValues" priority="6" dxfId="0">
      <formula>AND(COUNTIF($C$71:$C$71,C71)&gt;1,NOT(ISBLANK(C71)))</formula>
    </cfRule>
  </conditionalFormatting>
  <conditionalFormatting sqref="C72">
    <cfRule type="duplicateValues" priority="3" dxfId="0">
      <formula>AND(COUNTIF($C$72:$C$72,C72)&gt;1,NOT(ISBLANK(C72)))</formula>
    </cfRule>
  </conditionalFormatting>
  <conditionalFormatting sqref="C69">
    <cfRule type="duplicateValues" priority="105" dxfId="0">
      <formula>AND(COUNTIF($C$69:$C$69,C69)&gt;1,NOT(ISBLANK(C69)))</formula>
    </cfRule>
  </conditionalFormatting>
  <conditionalFormatting sqref="C88:C155">
    <cfRule type="duplicateValues" priority="181" dxfId="0">
      <formula>AND(COUNTIF($C$88:$C$155,C88)&gt;1,NOT(ISBLANK(C88)))</formula>
    </cfRule>
  </conditionalFormatting>
  <conditionalFormatting sqref="C7:C68">
    <cfRule type="duplicateValues" priority="184" dxfId="0">
      <formula>AND(COUNTIF($C$7:$C$68,C7)&gt;1,NOT(ISBLANK(C7)))</formula>
    </cfRule>
  </conditionalFormatting>
  <conditionalFormatting sqref="C167:C199">
    <cfRule type="duplicateValues" priority="186" dxfId="0">
      <formula>AND(COUNTIF($C$167:$C$199,C167)&gt;1,NOT(ISBLANK(C167)))</formula>
    </cfRule>
  </conditionalFormatting>
  <hyperlinks>
    <hyperlink ref="B234" r:id="rId1" display="http://www.amazon.com/s/ref=ntt_athr_dp_sr_1?_encoding=UTF8&amp;field-author=Fred%20Magdoff&amp;search-alias=books&amp;sort=relevancerank"/>
    <hyperlink ref="B144" r:id="rId2" tooltip="P L H McSweeney" display="http://store.elsevier.com/authorDetails.jsp?authorId=ELS_1170157"/>
    <hyperlink ref="B260" r:id="rId3" display="http://www.google.cz/search?hl=cs&amp;tbo=p&amp;tbm=bks&amp;q=inauthor:%22Judy+Ridgway%22"/>
    <hyperlink ref="B182" r:id="rId4" display="http://www.amazon.com/s/ref=ntt_athr_dp_sr_1?_encoding=UTF8&amp;field-author=A.%20Y.%20Tamime&amp;search-alias=books&amp;sort=relevancerank"/>
    <hyperlink ref="B88" r:id="rId5" display="http://www.phoenixbooks.co.uk/booksearch?author=Bruce+Alberts"/>
    <hyperlink ref="D148" r:id="rId6" tooltip="ISBN 10: 0841235929" display="http://www.abebooks.com/products/isbn/9780841235922?cm_sp=bdp-_-9780841235922-_-isbn10"/>
    <hyperlink ref="B41" r:id="rId7" display="http://touchwoodbooks.co.nz/catalog/list_author_titles?author=Neil+Helyer&amp;search=search"/>
    <hyperlink ref="B68" r:id="rId8" display="http://www.amazon.com/s/ref=ntt_athr_dp_sr_1?ie=UTF8&amp;field-author=Edgar+Funk+Dieter+Blankenhorn&amp;search-alias=books&amp;text=Edgar+Funk+Dieter+Blankenhorn&amp;sort=relevancerank"/>
    <hyperlink ref="B236" r:id="rId9" display="http://www.amazon.com/s/ref=ntt_athr_dp_sr_1?_encoding=UTF8&amp;field-author=Edward%20Plaster&amp;search-alias=books&amp;sort=relevancerank"/>
    <hyperlink ref="B79" r:id="rId10" display="http://www.amazon.com/s/ref=ntt_athr_dp_sr_1?_encoding=UTF8&amp;field-author=Karen%20T.%20Litfin&amp;ie=UTF8&amp;search-alias=books&amp;sort=relevancerank"/>
    <hyperlink ref="B27" r:id="rId11" display="http://www.amazon.com/s/ref=dp_byline_sr_book_2?ie=UTF8&amp;field-author=Dr.+Marla+Spivak&amp;search-alias=books&amp;text=Dr.+Marla+Spivak&amp;sort=relevancerank"/>
    <hyperlink ref="B284" r:id="rId12" display="http://www.amazon.com/Catherine-Zimmerman/e/B001KIXAF8/ref=dp_byline_cont_book_1"/>
  </hyperlinks>
  <printOptions/>
  <pageMargins left="0.7" right="0.7" top="0.787401575" bottom="0.787401575" header="0.3" footer="0.3"/>
  <pageSetup fitToHeight="0" fitToWidth="1" horizontalDpi="600" verticalDpi="600" orientation="landscape" paperSize="9" scale="86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1FDF41D1C87343BD4505D97E73526E" ma:contentTypeVersion="1" ma:contentTypeDescription="Vytvoří nový dokument" ma:contentTypeScope="" ma:versionID="225b727199a402ffba62fbf8ef38b0cb">
  <xsd:schema xmlns:xsd="http://www.w3.org/2001/XMLSchema" xmlns:xs="http://www.w3.org/2001/XMLSchema" xmlns:p="http://schemas.microsoft.com/office/2006/metadata/properties" xmlns:ns2="d9bbaa8f-7e66-43fe-aaac-f3d35d6c04b1" targetNamespace="http://schemas.microsoft.com/office/2006/metadata/properties" ma:root="true" ma:fieldsID="dfe10b402d544eeca9906387d59cb2c3" ns2:_="">
    <xsd:import namespace="d9bbaa8f-7e66-43fe-aaac-f3d35d6c04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baa8f-7e66-43fe-aaac-f3d35d6c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626385-1D15-4918-801B-2AB4D804E9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98844F-6532-4F67-8BB3-F435131128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baa8f-7e66-43fe-aaac-f3d35d6c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7A92F-E6BB-4637-92AA-268B6B244DE0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9bbaa8f-7e66-43fe-aaac-f3d35d6c04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Kubalová</dc:creator>
  <cp:keywords/>
  <dc:description/>
  <cp:lastModifiedBy>Perlová Vladimíra</cp:lastModifiedBy>
  <cp:lastPrinted>2014-05-27T07:01:28Z</cp:lastPrinted>
  <dcterms:created xsi:type="dcterms:W3CDTF">2014-05-07T10:53:54Z</dcterms:created>
  <dcterms:modified xsi:type="dcterms:W3CDTF">2014-07-10T09:02:04Z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0x010100211FDF41D1C87343BD4505D97E73526E</vt:lpwstr>
  </property>
</Properties>
</file>