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1"/>
  </bookViews>
  <sheets>
    <sheet name="Celkem" sheetId="3" r:id="rId1"/>
    <sheet name="laboratorní pomůcky" sheetId="2" r:id="rId2"/>
    <sheet name="laboratorní sklo" sheetId="1" r:id="rId3"/>
  </sheets>
  <definedNames/>
  <calcPr calcId="145621"/>
</workbook>
</file>

<file path=xl/sharedStrings.xml><?xml version="1.0" encoding="utf-8"?>
<sst xmlns="http://schemas.openxmlformats.org/spreadsheetml/2006/main" count="2427" uniqueCount="990">
  <si>
    <t>Kádinka nízká s výlevkou s graduací</t>
  </si>
  <si>
    <t>objem v ml</t>
  </si>
  <si>
    <t>d v mm</t>
  </si>
  <si>
    <t>h v mm</t>
  </si>
  <si>
    <t>cena za kus</t>
  </si>
  <si>
    <t>5*</t>
  </si>
  <si>
    <t>10*</t>
  </si>
  <si>
    <t>25*</t>
  </si>
  <si>
    <t>* bez graduace</t>
  </si>
  <si>
    <t>Baňka kuželová dle Erlenmeyera, úzkohrdlá</t>
  </si>
  <si>
    <t>d1 v mm</t>
  </si>
  <si>
    <t>Baňka kuželová dle Erlenmeyera, úzkohrdlá, silnostěnná</t>
  </si>
  <si>
    <t>Baňka kuželová dle Erlenmeyera, širokohrdlá</t>
  </si>
  <si>
    <t>d2 v mm</t>
  </si>
  <si>
    <t>Kádinka vysoká s výlevkou s graduací</t>
  </si>
  <si>
    <t>Baňka kuželová dle Erlenmeyera, širokohrdlá, silnostěnná</t>
  </si>
  <si>
    <t>Baňka s plochým dnem, úzkohrdlá, vyhnutý okraj</t>
  </si>
  <si>
    <t>Baňka s kulatým dnem, úzkohrdlá, vyhnutý okraj</t>
  </si>
  <si>
    <t>Baňka s plochým dnem, titrační, širokohrdlá, vyhnutý okraj</t>
  </si>
  <si>
    <t>Baňka s kulatým dnem, širokohrdlá, vyhnutý okraj</t>
  </si>
  <si>
    <t>výška v mm</t>
  </si>
  <si>
    <t>výška 
v mm</t>
  </si>
  <si>
    <t>vnější průměr bočního hrdla v mm</t>
  </si>
  <si>
    <t>Baňka destilační dle Englera, ASTM E1405, s jednou referenční značkou</t>
  </si>
  <si>
    <t>Baňka destilační dle Englera, ASTM E133, s jednou referenční značkou</t>
  </si>
  <si>
    <t>Láhev úzkohrdlá reagenční, čirá, se zabroušenou zátkou</t>
  </si>
  <si>
    <t>NZ</t>
  </si>
  <si>
    <t>14/15</t>
  </si>
  <si>
    <t>14/23</t>
  </si>
  <si>
    <t>19/26</t>
  </si>
  <si>
    <t>24/29</t>
  </si>
  <si>
    <t>29/32</t>
  </si>
  <si>
    <t>45/40</t>
  </si>
  <si>
    <t>60/65</t>
  </si>
  <si>
    <t>Láhev úzkohrdlá reagenční, hnědá, se zabroušenou zátkou</t>
  </si>
  <si>
    <t>Láhev širokohrdlá prachovnice, čirá, se zabroušenou zátkou</t>
  </si>
  <si>
    <t>24/20</t>
  </si>
  <si>
    <t>29/22</t>
  </si>
  <si>
    <t>34/24</t>
  </si>
  <si>
    <t>45/27</t>
  </si>
  <si>
    <t>60/31</t>
  </si>
  <si>
    <t>85/55</t>
  </si>
  <si>
    <t>Láhev širokohrdlá prachovnice, hnědá, se zabroušenou zátkou</t>
  </si>
  <si>
    <t>60/46</t>
  </si>
  <si>
    <t>h1 v mm</t>
  </si>
  <si>
    <t>Láhev indikátorová, čirá, se zabroušenou pipetkou a NZ</t>
  </si>
  <si>
    <t>Láhev indikátorová, hnědá, se zabroušenou pipetkou a NZ</t>
  </si>
  <si>
    <t>Láhev dle Woulfa, se zabroušenou zátkou a výpustným kohoutem</t>
  </si>
  <si>
    <t>NZ1</t>
  </si>
  <si>
    <t>NZ2</t>
  </si>
  <si>
    <t>50/42</t>
  </si>
  <si>
    <t>Láhev dle Woulfa, s uzávěrem GL 45 a výpustným ventilem</t>
  </si>
  <si>
    <t>vrtání v mm</t>
  </si>
  <si>
    <t>průměr v mm</t>
  </si>
  <si>
    <t>Lahvička na kapky s GL 18, hnědá</t>
  </si>
  <si>
    <t>Uzávěry a příslušenství k lahvičkám na kapky</t>
  </si>
  <si>
    <t>specifikace</t>
  </si>
  <si>
    <t>uzávěr s vnitřním kapátkem</t>
  </si>
  <si>
    <t>kapátko na oční kapky - Steril</t>
  </si>
  <si>
    <t>uzávěr s pipetkou na 10 ml</t>
  </si>
  <si>
    <t>uzávěr s těsněním</t>
  </si>
  <si>
    <t>uzávěr s pipetkou na 20 ml</t>
  </si>
  <si>
    <t>uzávěr s pipetkou na 30 ml</t>
  </si>
  <si>
    <t>uzávěr s pipetkou na 50 ml</t>
  </si>
  <si>
    <t>Baňka odměrná, třída přesnosti A, s vyhnutým okrajem, bez zátky, certifikát výrobní dávky (Batch)</t>
  </si>
  <si>
    <t>přesnost +/-ml</t>
  </si>
  <si>
    <t>Baňka odměrná, třída přesnosti A, ověřená,s vyhnutým okrajem, bez zátky</t>
  </si>
  <si>
    <t>d v ml</t>
  </si>
  <si>
    <t>Miska třecí drsná, s tloučkem</t>
  </si>
  <si>
    <t>Miska třecí hladká, s tloučkem</t>
  </si>
  <si>
    <r>
      <t>Láhev reagenční s modrým uzávěrem,uzávěr a vylévací kroužek z PP - odolnost do 140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</si>
  <si>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GL v mm</t>
  </si>
  <si>
    <r>
      <t>Láhev reagenční s červeným uzávěrem,uzávěr z PBT s PTFE těsněním, vylévací kroužek z PTFE - odolnost do 180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</si>
  <si>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Baňka odměrná, třída přesnosti A, s NZ, se skleněnou dutou zátkou</t>
  </si>
  <si>
    <t>10/19</t>
  </si>
  <si>
    <t>12/21</t>
  </si>
  <si>
    <t>Baňka odměrná, třída přesnosti A, s NZ, s PE zátkou</t>
  </si>
  <si>
    <t>Válec odměrný vysoký, třída přesnosti A, s šestihrannou patkou a výlevkou, hnědá graduace, ověření konformity</t>
  </si>
  <si>
    <t>dělení v ml</t>
  </si>
  <si>
    <t>Válec odměrný vysoký, třída přesnosti A, s kulatou patkou a výlevkou, certifikát výrobní dávky (Batch)</t>
  </si>
  <si>
    <t>Pipeta dělená, třída přesnosti B, úplný výtok, COLOR CODE</t>
  </si>
  <si>
    <t>barevný kód</t>
  </si>
  <si>
    <t>dělení +/- ml</t>
  </si>
  <si>
    <t>bílá</t>
  </si>
  <si>
    <t>černá</t>
  </si>
  <si>
    <t>2x žlutá</t>
  </si>
  <si>
    <t>červená</t>
  </si>
  <si>
    <t>žlutá</t>
  </si>
  <si>
    <t>zelená</t>
  </si>
  <si>
    <t>modrá</t>
  </si>
  <si>
    <t>oranžová</t>
  </si>
  <si>
    <t>Pipeta dělená, třída přesnosti AS, úplný výtok, COLOR CODE</t>
  </si>
  <si>
    <t>Pipeta dělená, třída přesnosti AS, ověřená, úplný výtok</t>
  </si>
  <si>
    <t>Pipeta dělená, třída přesnosti AS, ověřená, úplný výtok, COLOR CODE</t>
  </si>
  <si>
    <t>Nálevka s krátkým stonkem, úhel 60</t>
  </si>
  <si>
    <t>l v mm</t>
  </si>
  <si>
    <t>Nálevka analytická, pro rychlou filtraci</t>
  </si>
  <si>
    <t>Násypka s krátkým rovným koncem</t>
  </si>
  <si>
    <t>Nálevka žebrovaná</t>
  </si>
  <si>
    <t>Nuč s rovnou fritou</t>
  </si>
  <si>
    <t>pórovitost</t>
  </si>
  <si>
    <t>P160</t>
  </si>
  <si>
    <t>P100</t>
  </si>
  <si>
    <t>P40</t>
  </si>
  <si>
    <t>P16</t>
  </si>
  <si>
    <t>Promývačka oboustranná</t>
  </si>
  <si>
    <t>průměr frity v mm</t>
  </si>
  <si>
    <t>celková výška v mm</t>
  </si>
  <si>
    <t>Láhev odsávací, se skleněnou olivkou</t>
  </si>
  <si>
    <t>Baňka s kulatým dnem a NZ</t>
  </si>
  <si>
    <t>39/32</t>
  </si>
  <si>
    <t>Baňka se zaobleným dnem a NZ</t>
  </si>
  <si>
    <t>Baňka srdcovitá s NZ</t>
  </si>
  <si>
    <t>Baňka pro rotační odparky</t>
  </si>
  <si>
    <t>Svorka pro NZ, nerezová ocel</t>
  </si>
  <si>
    <t>7/16-7/25</t>
  </si>
  <si>
    <t>10/19-10/30</t>
  </si>
  <si>
    <t>12/21-12/32</t>
  </si>
  <si>
    <t>14/23-14/35</t>
  </si>
  <si>
    <t>19/26-19/38</t>
  </si>
  <si>
    <t>24/29-24/40</t>
  </si>
  <si>
    <t>29/32-29/42</t>
  </si>
  <si>
    <t>34/35-34/45</t>
  </si>
  <si>
    <t>45/40-45/50</t>
  </si>
  <si>
    <t>Miska Petriho</t>
  </si>
  <si>
    <t>síla stěny v mm</t>
  </si>
  <si>
    <t>průměr hrdla v mm</t>
  </si>
  <si>
    <t>průměr baňky v mm</t>
  </si>
  <si>
    <t>Baňka dle Erlenmeyera, DURAN, GL45, zářezy ve dně, s uzávěrem</t>
  </si>
  <si>
    <t>Baňka na kultury dle Erlenmeyera, širokohrdlá, zářezy ve dně, vyhnutý okraj</t>
  </si>
  <si>
    <t xml:space="preserve"> d v mm</t>
  </si>
  <si>
    <t>Láhev na kultury dle Rouxe, s hrdlem na straně</t>
  </si>
  <si>
    <t>l1 v mm</t>
  </si>
  <si>
    <t>Klička očkovací dle Drigalského</t>
  </si>
  <si>
    <t>rozměry v mm</t>
  </si>
  <si>
    <t>200 x 45</t>
  </si>
  <si>
    <t>Dóza na mikroskla s víčkem dle Schiefferdeckera</t>
  </si>
  <si>
    <t>90 x 70 x 40</t>
  </si>
  <si>
    <t>Mikrosklo krycí, tloušťka č. 1 (0,13-0,17 mm), 1. hydrolytická třída</t>
  </si>
  <si>
    <t>12x12</t>
  </si>
  <si>
    <t>15x15</t>
  </si>
  <si>
    <t>18x18</t>
  </si>
  <si>
    <t>20x20</t>
  </si>
  <si>
    <t>22x22</t>
  </si>
  <si>
    <t>24x24</t>
  </si>
  <si>
    <t>18x24</t>
  </si>
  <si>
    <t>22x40</t>
  </si>
  <si>
    <t>24x32</t>
  </si>
  <si>
    <t>24x40</t>
  </si>
  <si>
    <t>24x50</t>
  </si>
  <si>
    <t>24x60</t>
  </si>
  <si>
    <t>cena za 1000 kusů</t>
  </si>
  <si>
    <t>Mikrosklo krycí, tloušťka č. 1,5 (0,16-0,19 mm), 1. hydrolytická třída</t>
  </si>
  <si>
    <t>Mikrosklo podložní, řezané okraje</t>
  </si>
  <si>
    <t>popis</t>
  </si>
  <si>
    <t>cena za 50 kusů</t>
  </si>
  <si>
    <t>76x26x1</t>
  </si>
  <si>
    <t>čiré</t>
  </si>
  <si>
    <t>oboustranně matová ploška</t>
  </si>
  <si>
    <t>Mikrosklo podložní, broušené okraje</t>
  </si>
  <si>
    <t>75x25</t>
  </si>
  <si>
    <t>Krabice na podložní skla, prachotěsná,pro 50 ks mikroskel 76x26 mm, stohovatelná, popisovací štítek, polystyren</t>
  </si>
  <si>
    <t>barva</t>
  </si>
  <si>
    <t xml:space="preserve"> rozměr v mm</t>
  </si>
  <si>
    <t xml:space="preserve">modrá </t>
  </si>
  <si>
    <t>mátově zelená</t>
  </si>
  <si>
    <t>fialová</t>
  </si>
  <si>
    <t>170x83x30</t>
  </si>
  <si>
    <t>Krabice na podložní skla, prachotěsná,pro 100 ks mikroskel 76x26 mm, stohovatelná, popisovací štítek, polystyren</t>
  </si>
  <si>
    <t>210x166x30</t>
  </si>
  <si>
    <t>Zkumavka s kulatým dnem - Boro 5.1, rovný okraj</t>
  </si>
  <si>
    <t>Zkumavka s kulatým dnem, rovný okraj, dle EN ISO 4142</t>
  </si>
  <si>
    <t>Zkumavka s kulatým dnem, vyhnutý okraj</t>
  </si>
  <si>
    <t>Zkumavka na kultury se šroubovým uzávěrem, uzávěr z PP, těsnění PTFE</t>
  </si>
  <si>
    <t>d x l v mm</t>
  </si>
  <si>
    <t>15x75</t>
  </si>
  <si>
    <t>15x125</t>
  </si>
  <si>
    <t>15x150</t>
  </si>
  <si>
    <t>18x150</t>
  </si>
  <si>
    <t>25x100</t>
  </si>
  <si>
    <t>25x150</t>
  </si>
  <si>
    <t>25x200</t>
  </si>
  <si>
    <t>Kahan lihový s kloboučkem</t>
  </si>
  <si>
    <t>Lodička na vážení</t>
  </si>
  <si>
    <t>délka v mm</t>
  </si>
  <si>
    <t>šířka v mm</t>
  </si>
  <si>
    <t>Míchadlo skleněné, k magnetické míchačce</t>
  </si>
  <si>
    <t>d vmm</t>
  </si>
  <si>
    <t>d2 vmm</t>
  </si>
  <si>
    <t>g/1ks</t>
  </si>
  <si>
    <t>cena za bal.</t>
  </si>
  <si>
    <t>5 +/- 0,25</t>
  </si>
  <si>
    <t>0,5 +/- 0,1</t>
  </si>
  <si>
    <t>1 +/- 0,1</t>
  </si>
  <si>
    <t>1,5 +/- 0,1</t>
  </si>
  <si>
    <t>6 +/- 0,25</t>
  </si>
  <si>
    <t>2 +/- 0,1</t>
  </si>
  <si>
    <t>2,5 +/- 0,1</t>
  </si>
  <si>
    <t>7 +/- 0,25</t>
  </si>
  <si>
    <t>8 +/- 0,25</t>
  </si>
  <si>
    <t>3 +/- 0,1</t>
  </si>
  <si>
    <t>3,5 +/- 0,1</t>
  </si>
  <si>
    <t>9 +/- 0,25</t>
  </si>
  <si>
    <t>10 +/- 0,3</t>
  </si>
  <si>
    <t>Kapiláry*</t>
  </si>
  <si>
    <t>* balení standardní v množství 64 - 256 ks podle velikosti</t>
  </si>
  <si>
    <t>Miska křemenná odpařovací v výlevkou, s kulatým dnem</t>
  </si>
  <si>
    <t xml:space="preserve">h v mm </t>
  </si>
  <si>
    <t>Miska krystalizační s výlevkou, ploché dno</t>
  </si>
  <si>
    <t>Miska odpařovací bez výlevky, kulaté dno</t>
  </si>
  <si>
    <t>Miska odpařovací bez výlevky, ploché dno</t>
  </si>
  <si>
    <t>Promývačka s GL 45 s nástavcem dle Drechslera</t>
  </si>
  <si>
    <t>provedení</t>
  </si>
  <si>
    <t>bez frity</t>
  </si>
  <si>
    <t>Chladič dle Allihna s NZ pro extraktor dle Soxhleta, plastové olivky</t>
  </si>
  <si>
    <t>71/51</t>
  </si>
  <si>
    <t>Chladič kuličkový k extraktoru Soxhlet</t>
  </si>
  <si>
    <t>kuliček</t>
  </si>
  <si>
    <t>34/35</t>
  </si>
  <si>
    <t>55/50</t>
  </si>
  <si>
    <t>Přístroj extrakční dle Soxhleta, s chladičem dle Allihna</t>
  </si>
  <si>
    <t>Přístroj extrakční dle Soxhleta, s chladičem dle Allihna a fritovou vložkou S1</t>
  </si>
  <si>
    <t>l/d v mm</t>
  </si>
  <si>
    <t>88/22</t>
  </si>
  <si>
    <t>100/25</t>
  </si>
  <si>
    <t>94/36</t>
  </si>
  <si>
    <t>123/38</t>
  </si>
  <si>
    <t>200/46</t>
  </si>
  <si>
    <t>300/62</t>
  </si>
  <si>
    <t>Nástavec extrakční dle Soxhleta k přístroji dle Soxhleta</t>
  </si>
  <si>
    <t>Kelímek spalovací střední</t>
  </si>
  <si>
    <t>typ</t>
  </si>
  <si>
    <t>V v mm</t>
  </si>
  <si>
    <t>2/35</t>
  </si>
  <si>
    <t>2/40</t>
  </si>
  <si>
    <t>2/45</t>
  </si>
  <si>
    <t>2/50</t>
  </si>
  <si>
    <t>2/60</t>
  </si>
  <si>
    <t>2/70</t>
  </si>
  <si>
    <t>Kelímek spalovací vysoký</t>
  </si>
  <si>
    <t>3/30</t>
  </si>
  <si>
    <t>3/35</t>
  </si>
  <si>
    <t>3/40</t>
  </si>
  <si>
    <t>3/45</t>
  </si>
  <si>
    <t>3/50</t>
  </si>
  <si>
    <t>3/60</t>
  </si>
  <si>
    <t>Víčko na kelímek spalovací</t>
  </si>
  <si>
    <t>ke kelímku průměru v mm</t>
  </si>
  <si>
    <t>D30</t>
  </si>
  <si>
    <t>D35</t>
  </si>
  <si>
    <t>D40</t>
  </si>
  <si>
    <t>D45</t>
  </si>
  <si>
    <t>D50</t>
  </si>
  <si>
    <t>D60</t>
  </si>
  <si>
    <t>D70</t>
  </si>
  <si>
    <t>70</t>
  </si>
  <si>
    <t>74</t>
  </si>
  <si>
    <t>Miska odpařovací, hluboká</t>
  </si>
  <si>
    <t>206/0</t>
  </si>
  <si>
    <t>206/1</t>
  </si>
  <si>
    <t>206/1a</t>
  </si>
  <si>
    <t>206/2</t>
  </si>
  <si>
    <t>206/2a</t>
  </si>
  <si>
    <t>206/3</t>
  </si>
  <si>
    <t>206/3a</t>
  </si>
  <si>
    <t>206/4</t>
  </si>
  <si>
    <t>206/4a</t>
  </si>
  <si>
    <t>206/5</t>
  </si>
  <si>
    <t>206/6</t>
  </si>
  <si>
    <t>206/6a</t>
  </si>
  <si>
    <t>206/7</t>
  </si>
  <si>
    <t>206/8</t>
  </si>
  <si>
    <t>206/10a</t>
  </si>
  <si>
    <t>190</t>
  </si>
  <si>
    <t>232</t>
  </si>
  <si>
    <t>390</t>
  </si>
  <si>
    <t>500</t>
  </si>
  <si>
    <t>590</t>
  </si>
  <si>
    <t>920</t>
  </si>
  <si>
    <t>1135</t>
  </si>
  <si>
    <t>1500</t>
  </si>
  <si>
    <t>6000</t>
  </si>
  <si>
    <t>103</t>
  </si>
  <si>
    <t>112</t>
  </si>
  <si>
    <t>132</t>
  </si>
  <si>
    <t>138</t>
  </si>
  <si>
    <t>148</t>
  </si>
  <si>
    <t>170</t>
  </si>
  <si>
    <t>180</t>
  </si>
  <si>
    <t>202</t>
  </si>
  <si>
    <t>320</t>
  </si>
  <si>
    <t>45</t>
  </si>
  <si>
    <t>47</t>
  </si>
  <si>
    <t>55</t>
  </si>
  <si>
    <t>61</t>
  </si>
  <si>
    <t>66</t>
  </si>
  <si>
    <t>84</t>
  </si>
  <si>
    <t>86</t>
  </si>
  <si>
    <t>140</t>
  </si>
  <si>
    <t>100</t>
  </si>
  <si>
    <t>135</t>
  </si>
  <si>
    <t>270</t>
  </si>
  <si>
    <t>Miska odpařovací, s plochým dnem</t>
  </si>
  <si>
    <t>274/1</t>
  </si>
  <si>
    <t>274/1a</t>
  </si>
  <si>
    <t>274/2</t>
  </si>
  <si>
    <t>274/3</t>
  </si>
  <si>
    <t>274/4</t>
  </si>
  <si>
    <t>274/5</t>
  </si>
  <si>
    <t>274/6</t>
  </si>
  <si>
    <t>274/7</t>
  </si>
  <si>
    <t>274/8</t>
  </si>
  <si>
    <t>274/9</t>
  </si>
  <si>
    <t>274/10</t>
  </si>
  <si>
    <t>450</t>
  </si>
  <si>
    <t>620</t>
  </si>
  <si>
    <t>800</t>
  </si>
  <si>
    <t>1200</t>
  </si>
  <si>
    <t>3000</t>
  </si>
  <si>
    <t>145</t>
  </si>
  <si>
    <t>151</t>
  </si>
  <si>
    <t>169</t>
  </si>
  <si>
    <t>195</t>
  </si>
  <si>
    <t>254</t>
  </si>
  <si>
    <t>63</t>
  </si>
  <si>
    <t>68</t>
  </si>
  <si>
    <t>105</t>
  </si>
  <si>
    <t>183</t>
  </si>
  <si>
    <t>Miska žíhací, hluboká, bez výlevky</t>
  </si>
  <si>
    <t>203/1</t>
  </si>
  <si>
    <t>203/2</t>
  </si>
  <si>
    <t>203/3</t>
  </si>
  <si>
    <t>203/4</t>
  </si>
  <si>
    <t>203/5</t>
  </si>
  <si>
    <t>Miska třecí, drsná</t>
  </si>
  <si>
    <t>211a/0 dr.</t>
  </si>
  <si>
    <t>211a/1 dr.</t>
  </si>
  <si>
    <t>211a/1/0 dr.</t>
  </si>
  <si>
    <t>211a/1a dr.</t>
  </si>
  <si>
    <t>211a/2 dr.</t>
  </si>
  <si>
    <t>211a/2a dr.</t>
  </si>
  <si>
    <t>211a/3 dr.</t>
  </si>
  <si>
    <t>211a/3a dr.</t>
  </si>
  <si>
    <t>211a/4 dr.</t>
  </si>
  <si>
    <t>211a/5 dr.</t>
  </si>
  <si>
    <t>211a/6 dr.</t>
  </si>
  <si>
    <t>211a/7 dr.</t>
  </si>
  <si>
    <t>211a/8 dr.</t>
  </si>
  <si>
    <t>220</t>
  </si>
  <si>
    <t>325</t>
  </si>
  <si>
    <t>730</t>
  </si>
  <si>
    <t>2250</t>
  </si>
  <si>
    <t>4300</t>
  </si>
  <si>
    <t>125</t>
  </si>
  <si>
    <t>144</t>
  </si>
  <si>
    <t>163</t>
  </si>
  <si>
    <t>215</t>
  </si>
  <si>
    <t>257</t>
  </si>
  <si>
    <t>298</t>
  </si>
  <si>
    <t>64</t>
  </si>
  <si>
    <t>71</t>
  </si>
  <si>
    <t>82</t>
  </si>
  <si>
    <t>90</t>
  </si>
  <si>
    <t>104</t>
  </si>
  <si>
    <t>127</t>
  </si>
  <si>
    <t>150</t>
  </si>
  <si>
    <t>Miska třecí, glazovaná</t>
  </si>
  <si>
    <t>211b/0 dr.</t>
  </si>
  <si>
    <t>211b/1 dr.</t>
  </si>
  <si>
    <t>211b/1/0 dr.</t>
  </si>
  <si>
    <t>211b/1a dr.</t>
  </si>
  <si>
    <t>211b/2 dr.</t>
  </si>
  <si>
    <t>211b/2a dr.</t>
  </si>
  <si>
    <t>211b/3 dr.</t>
  </si>
  <si>
    <t>211b/3a dr.</t>
  </si>
  <si>
    <t>211b/4 dr.</t>
  </si>
  <si>
    <t>211b/5 dr.</t>
  </si>
  <si>
    <t>211b/6 dr.</t>
  </si>
  <si>
    <t>211b/7 dr.</t>
  </si>
  <si>
    <t>211b/8 dr.</t>
  </si>
  <si>
    <t>Tlouček třecí, drsný</t>
  </si>
  <si>
    <t>213a/0 dr.</t>
  </si>
  <si>
    <t>213a/1 dr.</t>
  </si>
  <si>
    <t>213a/2 dr.</t>
  </si>
  <si>
    <t>213a/3 dr.</t>
  </si>
  <si>
    <t>213a/4 dr.</t>
  </si>
  <si>
    <t>213a/5 dr.</t>
  </si>
  <si>
    <t>213a/6 dr.</t>
  </si>
  <si>
    <t>213a/7 dr.</t>
  </si>
  <si>
    <t>213a/8 dr.</t>
  </si>
  <si>
    <t>73</t>
  </si>
  <si>
    <t>255</t>
  </si>
  <si>
    <t>192</t>
  </si>
  <si>
    <t>Tlouček třecí, glazovaný</t>
  </si>
  <si>
    <t>213b/0 dr.</t>
  </si>
  <si>
    <t>213b/1 dr.</t>
  </si>
  <si>
    <t>213b/2 dr.</t>
  </si>
  <si>
    <t>213b/3 dr.</t>
  </si>
  <si>
    <t>213b/4 dr.</t>
  </si>
  <si>
    <t>213b/5 dr.</t>
  </si>
  <si>
    <t>213b/6 dr.</t>
  </si>
  <si>
    <t>213b/7 dr.</t>
  </si>
  <si>
    <t>213b/8 dr.</t>
  </si>
  <si>
    <t>210</t>
  </si>
  <si>
    <t>Miska třecí achátová s tloučkem</t>
  </si>
  <si>
    <t>V v ml</t>
  </si>
  <si>
    <r>
      <t>Nálevka B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chnerova</t>
    </r>
  </si>
  <si>
    <t xml:space="preserve">h2 v mm </t>
  </si>
  <si>
    <t>237/1</t>
  </si>
  <si>
    <t>237/2</t>
  </si>
  <si>
    <t>237/3</t>
  </si>
  <si>
    <t>237/4</t>
  </si>
  <si>
    <t>237/5</t>
  </si>
  <si>
    <t>237/6</t>
  </si>
  <si>
    <t>237/7</t>
  </si>
  <si>
    <t>237/8</t>
  </si>
  <si>
    <t>237/9</t>
  </si>
  <si>
    <t>237/9a</t>
  </si>
  <si>
    <t>237/10</t>
  </si>
  <si>
    <t>156</t>
  </si>
  <si>
    <t>248</t>
  </si>
  <si>
    <t>296</t>
  </si>
  <si>
    <t>334</t>
  </si>
  <si>
    <t>2</t>
  </si>
  <si>
    <t>59</t>
  </si>
  <si>
    <t>120</t>
  </si>
  <si>
    <t>96</t>
  </si>
  <si>
    <t>117</t>
  </si>
  <si>
    <t>130</t>
  </si>
  <si>
    <t>133</t>
  </si>
  <si>
    <t>Kelímek žíhací a tavící, kónický</t>
  </si>
  <si>
    <t>D v mm</t>
  </si>
  <si>
    <t>35</t>
  </si>
  <si>
    <t>60</t>
  </si>
  <si>
    <t>Kelímek žíhací a tavící, válcový</t>
  </si>
  <si>
    <t>Válec odměrný vysoký, PP, průsvitný, lisovaná stupnice, třída přesnosti B, podle DIN 12681/ISO 6706,  kruhově lisovaná stupnice, šestihranná patka</t>
  </si>
  <si>
    <t>dělení v mm</t>
  </si>
  <si>
    <t>Válec odměrný vysoký, PMP, průhledný, lisovaná stupnice, třída přesnosti A, podle DIN 12681,  kruhově lisovaná stupnice, šestihranná patka</t>
  </si>
  <si>
    <t>Pipeta pro serologii a virologii, PS, průhl., graduovaná, sterilně bal. po 25 ks</t>
  </si>
  <si>
    <t>Pipeta pro serologii a virologii, PS, graduovaná, sterilní, individuálně balená</t>
  </si>
  <si>
    <t>Stojan na pipety, kulatý, PP, určen pro max.28 pipet o průměru max. 14 mm, průměr základny je 225 mm, výška tyče je 375 mm</t>
  </si>
  <si>
    <t>kapacita</t>
  </si>
  <si>
    <t>Kádinka, PP, průsvitná, modrá stupnice</t>
  </si>
  <si>
    <t>Odměrka s výlevkou vysoká, PP, s uchem, průsvitná, modrá stupnice</t>
  </si>
  <si>
    <t>Odměrka s výlevkou, PP, průsvitná, modrá stupnice, stohovatelná</t>
  </si>
  <si>
    <t>Nálevka PP, průsvitná</t>
  </si>
  <si>
    <t>Nálevka s dlouhým stonkem, PP, průsvitná</t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</si>
  <si>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základní prodejní jednotka 5 m, maximální délka 25 m</t>
    </r>
  </si>
  <si>
    <t>vnější průměr v mm</t>
  </si>
  <si>
    <t>vnitřní průměr v mm</t>
  </si>
  <si>
    <t>cena za m</t>
  </si>
  <si>
    <t>Redukce, PP, provedení přímá</t>
  </si>
  <si>
    <t>pro hadičky o průměru v mm</t>
  </si>
  <si>
    <t>4-8/8-12</t>
  </si>
  <si>
    <t>4-8/12-16</t>
  </si>
  <si>
    <t>8-12/12-16</t>
  </si>
  <si>
    <t>Vývěva vodní, PP, se zpětným ventilem</t>
  </si>
  <si>
    <t>matice G3/4 (G1/2) nebo olivka 10-12 mm</t>
  </si>
  <si>
    <t>olivka 10-12 mm</t>
  </si>
  <si>
    <t>Míchadlo magnetické, PTFE</t>
  </si>
  <si>
    <t>POLYGON</t>
  </si>
  <si>
    <t>OCTAGON</t>
  </si>
  <si>
    <t>OVAL</t>
  </si>
  <si>
    <t>10x10</t>
  </si>
  <si>
    <t>DOUBLE ENDED</t>
  </si>
  <si>
    <t>SPINPLUS</t>
  </si>
  <si>
    <t>TRIANGULAR</t>
  </si>
  <si>
    <t>DOUBLE-SPINFIN</t>
  </si>
  <si>
    <t>*rozměry u typu SPINPLUS</t>
  </si>
  <si>
    <t>**výška u typu DOUBLE-SPIN</t>
  </si>
  <si>
    <t>13*</t>
  </si>
  <si>
    <t>15*</t>
  </si>
  <si>
    <t>10x10*</t>
  </si>
  <si>
    <t>20x20*</t>
  </si>
  <si>
    <t>25x25*</t>
  </si>
  <si>
    <t>30x30*</t>
  </si>
  <si>
    <t>38x38*</t>
  </si>
  <si>
    <t>Vytahovač magnetických míchadel</t>
  </si>
  <si>
    <t>materiál</t>
  </si>
  <si>
    <t>PP</t>
  </si>
  <si>
    <t>PTFE</t>
  </si>
  <si>
    <t>Odkapávač na sklo (sušák), PS, s odtokovým žlábkem</t>
  </si>
  <si>
    <t>velikost v mm</t>
  </si>
  <si>
    <t>450x630</t>
  </si>
  <si>
    <t>Odkapávač na sklo (sušák), ABS/PC,nástěnný</t>
  </si>
  <si>
    <t>350x500</t>
  </si>
  <si>
    <t>Střička s barevným uzávěrem, PE, širokohrdlá, závit GL 45</t>
  </si>
  <si>
    <t>Střička celobarevná, PE-LD, úzkohrdlá</t>
  </si>
  <si>
    <t>Střička, bezpečností úzkohrdlá, LDPE, s trvale barevným potiskem zobrazujícím obsah současně se symboly a informacemi popisujícími druh rizika</t>
  </si>
  <si>
    <t>potisk</t>
  </si>
  <si>
    <t>Aceton</t>
  </si>
  <si>
    <t>Methanol</t>
  </si>
  <si>
    <t>Ethanol</t>
  </si>
  <si>
    <t>Destilovaná voda</t>
  </si>
  <si>
    <t>*existují i další varianty potisku</t>
  </si>
  <si>
    <t>potisk*</t>
  </si>
  <si>
    <t>Střička autoklávovatelná, PP, výtoková trubička a víčko z jednoho kusu</t>
  </si>
  <si>
    <t>velikost uzávěru v mm</t>
  </si>
  <si>
    <r>
      <t>Střička na organická rozpouštědla širokohrdlá VITsafe</t>
    </r>
    <r>
      <rPr>
        <b/>
        <vertAlign val="superscript"/>
        <sz val="11"/>
        <color theme="1"/>
        <rFont val="Calibri"/>
        <family val="2"/>
        <scheme val="minor"/>
      </rPr>
      <t xml:space="preserve">TM, </t>
    </r>
    <r>
      <rPr>
        <b/>
        <sz val="11"/>
        <color theme="1"/>
        <rFont val="Calibri"/>
        <family val="2"/>
        <scheme val="minor"/>
      </rPr>
      <t>se závitem GL 45, uzávěr z PP, červený šroubovací uzávěr se samovětracím mechanismem Vent-Cap zabraňuje unikání rozpouštědel, ještě větší odolnost a možnost autoklávování poskytuje provedení z PP, různé potisky, i v objemech 500 a 1000 ml</t>
    </r>
  </si>
  <si>
    <t>LDPE</t>
  </si>
  <si>
    <t>Isopropanol</t>
  </si>
  <si>
    <t>Ethylacetát</t>
  </si>
  <si>
    <t>Láhev osmihranná, sterilní, PET, čirá, nerozbitná, lisovaná graduace, širokohrdlá, šroubovací uzávěr z HDPE včetně pojistného kroužku s vnitřním těsnícím výčnělkem, cena včetně uzávěru</t>
  </si>
  <si>
    <t>šírka v mm</t>
  </si>
  <si>
    <t>barva uzávěru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</si>
  <si>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uzávěru v mm</t>
    </r>
  </si>
  <si>
    <t>Láhev osmihranná, aseptická, PP, čirá, nerozbitná, lisovaná graduace, úzkohrdlá, bílý šroubovací uzávěr z HDPE včetně pojistného kroužku s vnitřním těsnícím výčnělkem, cena včetně uzávěru</t>
  </si>
  <si>
    <t>Láhev kulatá, aseptická, HDPE, průsvitná, nerozbitná,širokohrdlá, červený šroubovací uzávěr z HDPE s vnitřním těsnícím výčnělkem, cena včetně uzávěru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</si>
  <si>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láhve v mm</t>
    </r>
  </si>
  <si>
    <t>výška včetně uzávěru v mm</t>
  </si>
  <si>
    <r>
      <t>Láhev širokohrdlá, PP, kulatá, průhledná, s graduací, bez uzávěru, autoklávovatelná do 121</t>
    </r>
    <r>
      <rPr>
        <b/>
        <sz val="11"/>
        <color theme="1"/>
        <rFont val="Calibri"/>
        <family val="2"/>
      </rPr>
      <t xml:space="preserve">° C, ideální pro pasty, granuláty a produkty plněné za tepla </t>
    </r>
  </si>
  <si>
    <t>uzávěr (GL)</t>
  </si>
  <si>
    <r>
      <t>Láhev sterilní, čtyřhranná, PETG, HDPE bílý šroubový uzávěr, tlustostěnná s graduací, levná alternativa ke skleněným lahvím, omezená prodyšnost vůči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sterilizovány radiací, láhev 2 l má navíc držadlo</t>
    </r>
  </si>
  <si>
    <t>Láhev sterilní, čtyřhranná, PETG, s UN kódem mimo objemy 50 ml a 350 ml</t>
  </si>
  <si>
    <r>
      <t>rozměry láhve/</t>
    </r>
    <r>
      <rPr>
        <sz val="11"/>
        <color theme="1"/>
        <rFont val="Calibri"/>
        <family val="2"/>
      </rPr>
      <t>Ø hrdla v mm</t>
    </r>
  </si>
  <si>
    <t>výška bez uzávěru v mm</t>
  </si>
  <si>
    <t>36x36/21</t>
  </si>
  <si>
    <t>45x45/24</t>
  </si>
  <si>
    <t>59x59/35</t>
  </si>
  <si>
    <t>60x60/35</t>
  </si>
  <si>
    <t>75x75/43</t>
  </si>
  <si>
    <t>85x85/43</t>
  </si>
  <si>
    <t>111x111/69</t>
  </si>
  <si>
    <t>122x122/69</t>
  </si>
  <si>
    <t>142x142/69</t>
  </si>
  <si>
    <t>Láhev skladovací s výpustným kohoutem, HDPE, s držadlem, komplet se šroubovým uzávěrem a uchem, výměnný kohoutek s připojením 3/4</t>
  </si>
  <si>
    <t>Ø hrdla v mm</t>
  </si>
  <si>
    <t>Kanystr s UN kódem, HDPE (potravinářský atest)</t>
  </si>
  <si>
    <t>objem v l</t>
  </si>
  <si>
    <t>rozměr v mm</t>
  </si>
  <si>
    <t>lehčený</t>
  </si>
  <si>
    <t>stohovatelný</t>
  </si>
  <si>
    <t>204x191x123</t>
  </si>
  <si>
    <t>298x191x123</t>
  </si>
  <si>
    <t>227x164x164</t>
  </si>
  <si>
    <t>316x192x196</t>
  </si>
  <si>
    <t>369x257x227</t>
  </si>
  <si>
    <t>462x287x245</t>
  </si>
  <si>
    <t>445x245x215</t>
  </si>
  <si>
    <t>Sud s UN kódem, HDPE, UN kód označuje obaly pro balení a přepravu nebezpečných látek dle požadavků mezinárodních přepravních předpisů</t>
  </si>
  <si>
    <t>Ø366x510</t>
  </si>
  <si>
    <t>Ø366x620</t>
  </si>
  <si>
    <t>Ø366x680</t>
  </si>
  <si>
    <t>2x48</t>
  </si>
  <si>
    <t>50*</t>
  </si>
  <si>
    <t>*bez UN kódu</t>
  </si>
  <si>
    <t>Nádoba na vzorky, LDPE, těsně zapadající výklopné víčko</t>
  </si>
  <si>
    <t>Nádoba na vzorky, HDPE, se šroubovým uzávěrem</t>
  </si>
  <si>
    <t>Nádoba na vzorky,PP,se šroubovým uzávěrem, autoklávovatelná</t>
  </si>
  <si>
    <t>rozměr Ø x v (mm)</t>
  </si>
  <si>
    <t>Zkumavka centrifugační s kónickým dnem, PP, průsvitná, vysoká chemická odolnost, lisovaná stupnice, pro použití až do 6000 x g, dodávána bez uzávěru, pro správnou centrifugaci musí být naplněna do 80% obsahu, autoklávovatelná</t>
  </si>
  <si>
    <t>17x119</t>
  </si>
  <si>
    <t>28,5x133</t>
  </si>
  <si>
    <t>Zkumavka centrifugační s kónickým dnem, PC, průhledná, vysoká mechanická pevnost, lisovaná stupnice, pro použití až do 6000 x g v chlazených nebo běžných centrifugách, dodávána bez uzávěru, pro správnou centrifugaci musí být naplněna do 80% obsahu, autoklávovatelná</t>
  </si>
  <si>
    <t>17x120</t>
  </si>
  <si>
    <t>28,5x135</t>
  </si>
  <si>
    <t>100*</t>
  </si>
  <si>
    <t>*vyhnutý okraj</t>
  </si>
  <si>
    <t>16x103</t>
  </si>
  <si>
    <t>16x114</t>
  </si>
  <si>
    <t>18x99</t>
  </si>
  <si>
    <t>25x89</t>
  </si>
  <si>
    <t>29x103</t>
  </si>
  <si>
    <t>28,5x104</t>
  </si>
  <si>
    <t>32x164</t>
  </si>
  <si>
    <t>Zkumavka centrifugační s kulatým dnem, PC, průhledná, vysoká mechanická pevnost, pro použití až do 50000 x g v chlazených nebo běžných centrifugách, dodávána bez uzávěru, pro správnou centrifugaci musí být naplněna do 80% obsahu, autoklávovatelná</t>
  </si>
  <si>
    <t>Zkumavka centrifugační s kulatým dnem, PP, průsvitná, vysoká chemická odolnost, pro použití až do 50000 x g v chlazených nebo běžných centrifugách, dodávána bez uzávěru, pro správnou centrifugaci musí být naplněna do 80% obsahu, autoklávovatelná</t>
  </si>
  <si>
    <t>16x104</t>
  </si>
  <si>
    <t>18x101</t>
  </si>
  <si>
    <t>26x89</t>
  </si>
  <si>
    <t>29x104</t>
  </si>
  <si>
    <t>28,5x106</t>
  </si>
  <si>
    <t>32x165</t>
  </si>
  <si>
    <r>
      <t>Uzávěr k centrifugačním zkumavkám, PP, vhodný pro všechny typy zkumavek Nalgene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, autoklávovatelný</t>
    </r>
  </si>
  <si>
    <t>velikost uzávěru</t>
  </si>
  <si>
    <t>Zkumavka centrifugační, PP, se šroubovým uzávěrem, kónické dno, průsvitná, stupnice lisovaná zevnitř</t>
  </si>
  <si>
    <r>
      <t xml:space="preserve">rozměr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x v (mm)</t>
    </r>
  </si>
  <si>
    <t>sterilní</t>
  </si>
  <si>
    <t>*samostatně stojící, použitelná do 3000 RCF</t>
  </si>
  <si>
    <t>30x115</t>
  </si>
  <si>
    <t>30x116</t>
  </si>
  <si>
    <t>ne</t>
  </si>
  <si>
    <t>ano</t>
  </si>
  <si>
    <r>
      <t>Zkumavka centrifugační s kulatým dnem, PP, rovný okraj, průsvitná, pro použití do 5000 x g, autoklávovatelná při 121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</si>
  <si>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13x50</t>
  </si>
  <si>
    <t>16x76</t>
  </si>
  <si>
    <t>17x98</t>
  </si>
  <si>
    <t>25x76</t>
  </si>
  <si>
    <t>25x90</t>
  </si>
  <si>
    <t>35x105</t>
  </si>
  <si>
    <t>38x106</t>
  </si>
  <si>
    <t>41x115</t>
  </si>
  <si>
    <t>45x98</t>
  </si>
  <si>
    <t>57x150</t>
  </si>
  <si>
    <r>
      <t>Stojan na zkumavky, PMMA, průměr otvorů 18 mm, dvouřadý,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</si>
  <si>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počet otvorů</t>
  </si>
  <si>
    <t>2x6</t>
  </si>
  <si>
    <t>2x10</t>
  </si>
  <si>
    <t>2x12</t>
  </si>
  <si>
    <t>160x65x145</t>
  </si>
  <si>
    <t>275x65x145</t>
  </si>
  <si>
    <t>325x65x145</t>
  </si>
  <si>
    <r>
      <t>Stojan na zkumavky, PMMA, průměr otvorů 18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</si>
  <si>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2x5</t>
  </si>
  <si>
    <t>3x12</t>
  </si>
  <si>
    <t>4x12</t>
  </si>
  <si>
    <t>135x65x57</t>
  </si>
  <si>
    <t>155x65x57</t>
  </si>
  <si>
    <t>275x65x57</t>
  </si>
  <si>
    <t>325x65x57</t>
  </si>
  <si>
    <t>325x85x57</t>
  </si>
  <si>
    <t>325x120x57</t>
  </si>
  <si>
    <t>135x65x80</t>
  </si>
  <si>
    <t>155x65x80</t>
  </si>
  <si>
    <t>275x65x80</t>
  </si>
  <si>
    <t>325x65x80</t>
  </si>
  <si>
    <t>325x85x80</t>
  </si>
  <si>
    <t>325x120x80</t>
  </si>
  <si>
    <r>
      <t>Stojan na zkumavky, PMMA, průměr otvorů 30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</si>
  <si>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2x4</t>
  </si>
  <si>
    <t>3x8</t>
  </si>
  <si>
    <t>170x90x80</t>
  </si>
  <si>
    <t>250x90x80</t>
  </si>
  <si>
    <t>250x130x80</t>
  </si>
  <si>
    <r>
      <t>Stojan na zkumavky univerzální, PP, barevný, stohovatelný, pevná konstrukce, lehký, ideální k použití ve vodních lázních, pro skladování vzorků v ledničce a pro inkubaci prováděnou v klimatických komorách, dodávány ve dvou dílech pro snadné a trvalé sestavení, provozní teplota od - 20 do 90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C, sterilizovatelná při teplotách do 121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</si>
  <si>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r>
      <t xml:space="preserve">pro zkumavky do </t>
    </r>
    <r>
      <rPr>
        <sz val="11"/>
        <color theme="1"/>
        <rFont val="Calibri"/>
        <family val="2"/>
      </rPr>
      <t>Ø v mm</t>
    </r>
  </si>
  <si>
    <t>počet míst</t>
  </si>
  <si>
    <t>Stojan na zkumavky, PP, nízká hmotnost, autoklávovatelný</t>
  </si>
  <si>
    <t>rozměr dxšxv v mm</t>
  </si>
  <si>
    <t>190x60x80</t>
  </si>
  <si>
    <t>375x65x95</t>
  </si>
  <si>
    <t>250x60x74</t>
  </si>
  <si>
    <t>Stojan na zkumavky,3dílný, PP, bílý</t>
  </si>
  <si>
    <t>270x65x110</t>
  </si>
  <si>
    <t>320x70x120</t>
  </si>
  <si>
    <t>Stojan na mikrozkumavky, PP, barevný, dvouvrstvý, autoklávovatelný, lze ho použít i ve vodních lázních nebo chladničkách, alfanumerické označení, pro 100 mikrozkumavek (1,5 ml) se zavřeným víčkem nebo bez víčka a 50 mikrozkumavek (1,5 ml) s otevřeným víčkem, stohovatelný, rozměry dxšxv 263x109,5x45 mm</t>
  </si>
  <si>
    <t>10-12</t>
  </si>
  <si>
    <t xml:space="preserve"> modrá</t>
  </si>
  <si>
    <t xml:space="preserve"> žlutá</t>
  </si>
  <si>
    <t xml:space="preserve"> červená</t>
  </si>
  <si>
    <t>Stojan na mikrozkumavky, PP, pro mikrozkumavky 0,5, 1,5 a 2 ml a pro kryozkumavky o průměru 10-12 mm, rozměry dxšxv 215x131x27 mm</t>
  </si>
  <si>
    <t>8x12</t>
  </si>
  <si>
    <t>Stojan na mikrocentrifugační zkumavky, pro použití u velkých teplotních rozsahů, dobrá chemická odolnost, každý otvor má vyražené číslo a písmeno pro snadnou identifikaci vzorků, stohovatelný, autoklávovatelný</t>
  </si>
  <si>
    <t>pro zkumavky v ml</t>
  </si>
  <si>
    <t>0,5</t>
  </si>
  <si>
    <t>4x6</t>
  </si>
  <si>
    <r>
      <t>Zásobník na mikrozkumvky, PP, autoklávovatelný, teplotní odolnost -80...+121</t>
    </r>
    <r>
      <rPr>
        <b/>
        <sz val="11"/>
        <color theme="1"/>
        <rFont val="Calibri"/>
        <family val="2"/>
      </rPr>
      <t>° C, pro mikrozkumavky 1,5 a 2 ml</t>
    </r>
  </si>
  <si>
    <t>225x65x28</t>
  </si>
  <si>
    <t>transparentní</t>
  </si>
  <si>
    <t>PP schránka pro 1 ks zásobníku, s průhledným víkem</t>
  </si>
  <si>
    <t>Kryobox papírový, 136x136 mm, odolnost vůči ultranízkým teplotám, 2 provedení - standardní s vodoodpudivým papírovým potahem a speciální s plastovým vodoodpudivým potahem, kompatibilní s širokou nabídkou vkládacích mřížek</t>
  </si>
  <si>
    <t>potah</t>
  </si>
  <si>
    <t>papírový</t>
  </si>
  <si>
    <t>plastový</t>
  </si>
  <si>
    <t>27</t>
  </si>
  <si>
    <t>79</t>
  </si>
  <si>
    <t>75</t>
  </si>
  <si>
    <t>Mřížka do kryoboxů, 136x136 mm, odolnost vůči ultranízkým teplotám, vodopudivý papírový potah</t>
  </si>
  <si>
    <t>mřížka</t>
  </si>
  <si>
    <t>4x4</t>
  </si>
  <si>
    <t>5x5</t>
  </si>
  <si>
    <t>6x6</t>
  </si>
  <si>
    <t>7x7</t>
  </si>
  <si>
    <t>8x8</t>
  </si>
  <si>
    <t>9x9</t>
  </si>
  <si>
    <t>13x13</t>
  </si>
  <si>
    <t>14x14</t>
  </si>
  <si>
    <t>16x16</t>
  </si>
  <si>
    <t>Kryobox s mřížkou, PP, pro 1,2 - 2ml zkumavky, 81 míst, rozměr 133x133x52 mm(šxdxv)</t>
  </si>
  <si>
    <t>průhledná</t>
  </si>
  <si>
    <t>40</t>
  </si>
  <si>
    <t>Kryobox s mřížkou, PP, pro 3 - 5ml zkumavky, 81 míst, rozměr 133x133x52 mm(šxdxv)</t>
  </si>
  <si>
    <t>UPZ-1</t>
  </si>
  <si>
    <t>UPZ-4</t>
  </si>
  <si>
    <r>
      <t>Zařízení přečerpávací univerzální UPZ-1 a UPZ-4</t>
    </r>
    <r>
      <rPr>
        <sz val="11"/>
        <color theme="1"/>
        <rFont val="Calibri"/>
        <family val="2"/>
        <scheme val="minor"/>
      </rPr>
      <t>, jedná se o bezzdrojová univerzální přečerpávací zařízení pro zásobníky laboratorního typu na LN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 průměrem hrdla do 64 mm,pro okamžité načerpání 1-1,5 litru  LN2 (UPZ-1), 4-4,5 litru  LN2 (UPZ-4)</t>
    </r>
  </si>
  <si>
    <t>Mikrozkumavka PCR 0,2 ml s víčkem, PP, pro všechny termocyklery</t>
  </si>
  <si>
    <t>provedení víčka</t>
  </si>
  <si>
    <t>čirá</t>
  </si>
  <si>
    <t>růžová</t>
  </si>
  <si>
    <t>vypouklé</t>
  </si>
  <si>
    <t>rovné</t>
  </si>
  <si>
    <t>Mikrozkumavka PCR 0,5 ml s víčkem, PP, pro všechny termocyklery</t>
  </si>
  <si>
    <t>Proužek 8 PCR mikrozkumavek s vypouklými víčky, PP</t>
  </si>
  <si>
    <t>provedení víček</t>
  </si>
  <si>
    <t>8 víček spojených v jedné řadě*</t>
  </si>
  <si>
    <t>8 samostatně připevněných víček*</t>
  </si>
  <si>
    <t>8 samostatně připevněných víček**</t>
  </si>
  <si>
    <t>*i v barevném provedení</t>
  </si>
  <si>
    <t>**vhodné pro Real-Time PCR</t>
  </si>
  <si>
    <t>Proužek 8 PCR mikrozkumavek 0,2 ml s oddělenými víčky, PP</t>
  </si>
  <si>
    <t>bez víček</t>
  </si>
  <si>
    <t>vypouklá víčka</t>
  </si>
  <si>
    <t>rovná víčka</t>
  </si>
  <si>
    <t>Deska PCR mikrozkumavek, PP, zvýšené okraje, těsnící víčko z TPE</t>
  </si>
  <si>
    <t>pro zkumavky</t>
  </si>
  <si>
    <t>příslušenství:</t>
  </si>
  <si>
    <t>těsnící víčko</t>
  </si>
  <si>
    <t>balení v ks</t>
  </si>
  <si>
    <t>50</t>
  </si>
  <si>
    <t xml:space="preserve">cena za bal. </t>
  </si>
  <si>
    <t>PP folie pro PCR desky</t>
  </si>
  <si>
    <t>hliníková folie pro PCR desky</t>
  </si>
  <si>
    <r>
      <t>Mikrozkumavka s připevněným šroubovým uzávěrem se silikonovým těsněním, nesterilní,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</si>
  <si>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cena za balení (1000 Ks)</t>
  </si>
  <si>
    <t>1,5</t>
  </si>
  <si>
    <t>samostatně stojící</t>
  </si>
  <si>
    <t>kulaté dno</t>
  </si>
  <si>
    <r>
      <t>Mikrozkumavka s barevným šroubovým uzávěrem se silikonovým těsněním, sterilní (SAL 10-6),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</si>
  <si>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lze i ve sterilním provedení a barevnými víčky</t>
  </si>
  <si>
    <t>lze i v nesterilním provedení a se samostatnými barevnými uzávěry</t>
  </si>
  <si>
    <t>Mikrozkumavka Eppendorf, PP</t>
  </si>
  <si>
    <t>s uzávěrem, čirá</t>
  </si>
  <si>
    <t>s uzávěrem, barevná</t>
  </si>
  <si>
    <t>bez uzávěru, čirá</t>
  </si>
  <si>
    <t>s barevným uzávěrem, čirá</t>
  </si>
  <si>
    <t>Destička mikrotitrační, 96 jamek, sterilní, PS</t>
  </si>
  <si>
    <r>
      <t>povrch pro růst v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</si>
  <si>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objem v </t>
    </r>
    <r>
      <rPr>
        <sz val="11"/>
        <color theme="1"/>
        <rFont val="Calibri"/>
        <family val="2"/>
      </rPr>
      <t>μl</t>
    </r>
  </si>
  <si>
    <t>profil jamky</t>
  </si>
  <si>
    <t>96U</t>
  </si>
  <si>
    <t>96F</t>
  </si>
  <si>
    <t>96V</t>
  </si>
  <si>
    <t>víko</t>
  </si>
  <si>
    <t>kulatý</t>
  </si>
  <si>
    <t>kónický</t>
  </si>
  <si>
    <t>plochý</t>
  </si>
  <si>
    <t>345</t>
  </si>
  <si>
    <t>335</t>
  </si>
  <si>
    <t>405</t>
  </si>
  <si>
    <t>10</t>
  </si>
  <si>
    <t>Destička mikrotitrační, pro tkáňové kultury, sterilní, PS, dodávány včetně víka</t>
  </si>
  <si>
    <t>24F</t>
  </si>
  <si>
    <t>6F</t>
  </si>
  <si>
    <t>0,35</t>
  </si>
  <si>
    <t>0,28</t>
  </si>
  <si>
    <t>1,75</t>
  </si>
  <si>
    <t>9,6</t>
  </si>
  <si>
    <t>2900</t>
  </si>
  <si>
    <t>15000</t>
  </si>
  <si>
    <t>41</t>
  </si>
  <si>
    <t>Destička makrotitrační, 6 jamek, PS, sterilní, alternativa k 6 Petriho miskám 35 mm, maximální objem jamky je 15 ml</t>
  </si>
  <si>
    <t>Miska Petriho, PS</t>
  </si>
  <si>
    <t>Ø x v (mm)</t>
  </si>
  <si>
    <t>čirá, nedělená, s větráním</t>
  </si>
  <si>
    <t>čirá, nedělená, ster. persterilem</t>
  </si>
  <si>
    <t>čirá, očíslovaná sekce</t>
  </si>
  <si>
    <t>čirá, nedělená, s větráním, pH neutrální</t>
  </si>
  <si>
    <t>čirá, nedělená, pH neutrální</t>
  </si>
  <si>
    <t>čirá, 2 sektorová, pH neutrální</t>
  </si>
  <si>
    <t>čirá, s větráním</t>
  </si>
  <si>
    <t>55x14</t>
  </si>
  <si>
    <t>60x14</t>
  </si>
  <si>
    <t>65x15</t>
  </si>
  <si>
    <t>90x14</t>
  </si>
  <si>
    <t>94x16</t>
  </si>
  <si>
    <t>143x21</t>
  </si>
  <si>
    <t>Roztěrka pro Petriho misky, ve tvaru L</t>
  </si>
  <si>
    <t>sterilní - balené individuálně</t>
  </si>
  <si>
    <t>nesterilní - balené po 5 ks</t>
  </si>
  <si>
    <t>Láhev kultivační pro tkáňové kultury, sterilní, PS, láhve se zvednutým hrdlem, vhodné i pro leváky</t>
  </si>
  <si>
    <t>kultivační plocha</t>
  </si>
  <si>
    <t>provedení uzávěru</t>
  </si>
  <si>
    <t>cena za karton</t>
  </si>
  <si>
    <t>690</t>
  </si>
  <si>
    <t>1360</t>
  </si>
  <si>
    <t>25</t>
  </si>
  <si>
    <t>300</t>
  </si>
  <si>
    <t>VENT</t>
  </si>
  <si>
    <t>FILTER</t>
  </si>
  <si>
    <t>ks v kartonu</t>
  </si>
  <si>
    <t>360</t>
  </si>
  <si>
    <t>36</t>
  </si>
  <si>
    <t>Uzávěr šroubovací ke kultivační láhvi, sterilní, PE</t>
  </si>
  <si>
    <t>Ø x výška v mm</t>
  </si>
  <si>
    <t>Vent 150/300</t>
  </si>
  <si>
    <t>Filter 150/300</t>
  </si>
  <si>
    <t>38x24</t>
  </si>
  <si>
    <t>Láhev kultivační se stahovací fólií, sterilní, PS, opětovné uzavření lahve není možný</t>
  </si>
  <si>
    <t>otvor víka</t>
  </si>
  <si>
    <t>115</t>
  </si>
  <si>
    <t>100x110</t>
  </si>
  <si>
    <t>18</t>
  </si>
  <si>
    <t>Láhev kultivační s víkem, sterilní, PS,opakovatelné otvírání</t>
  </si>
  <si>
    <t>105x105</t>
  </si>
  <si>
    <t>Klička inokulační, sterilizovaná, šestihranné držadlo, individuálně balené</t>
  </si>
  <si>
    <t>Pipeta Pastuer, nesterilní</t>
  </si>
  <si>
    <t>2,5 se stupnicí</t>
  </si>
  <si>
    <t>3 makro se stupnicí</t>
  </si>
  <si>
    <t>3 mikro</t>
  </si>
  <si>
    <t>3 kapilární</t>
  </si>
  <si>
    <t>230</t>
  </si>
  <si>
    <t>155</t>
  </si>
  <si>
    <t>Pipeta Pastuer, sterilní</t>
  </si>
  <si>
    <t>3,5</t>
  </si>
  <si>
    <t>Lodička na vážení, PS, dva tvary: DS - tvar diamantu a SQ - čtvercový tvar, hydrofobní povrch</t>
  </si>
  <si>
    <t>balení</t>
  </si>
  <si>
    <t>cena za balení</t>
  </si>
  <si>
    <t>DS</t>
  </si>
  <si>
    <t>SQ</t>
  </si>
  <si>
    <t>31x55x4,6</t>
  </si>
  <si>
    <t>56x85x14,5</t>
  </si>
  <si>
    <t>96x134,5x18,5</t>
  </si>
  <si>
    <t>43x43x8</t>
  </si>
  <si>
    <t>78,5x78,5x23</t>
  </si>
  <si>
    <t>134x134x23</t>
  </si>
  <si>
    <t>31x53x5,3</t>
  </si>
  <si>
    <t>Fólie hliníková (alobal)</t>
  </si>
  <si>
    <t>síla v mm</t>
  </si>
  <si>
    <t>přířez</t>
  </si>
  <si>
    <t>role</t>
  </si>
  <si>
    <t>0,01</t>
  </si>
  <si>
    <t>0,02</t>
  </si>
  <si>
    <t>150x150</t>
  </si>
  <si>
    <r>
      <t>Box na Al fólii, PMMA, prachotěsný, teplotní odolnost do +70</t>
    </r>
    <r>
      <rPr>
        <b/>
        <sz val="11"/>
        <color theme="1"/>
        <rFont val="Calibri"/>
        <family val="2"/>
      </rPr>
      <t>° C, odolný vůči UV záření</t>
    </r>
  </si>
  <si>
    <r>
      <t xml:space="preserve">Parafilm M - netoxická fólie, teplota tavení 60 </t>
    </r>
    <r>
      <rPr>
        <b/>
        <sz val="11"/>
        <color theme="1"/>
        <rFont val="Calibri"/>
        <family val="2"/>
      </rPr>
      <t>°C</t>
    </r>
    <r>
      <rPr>
        <b/>
        <sz val="11"/>
        <color theme="1"/>
        <rFont val="Calibri"/>
        <family val="2"/>
        <scheme val="minor"/>
      </rPr>
      <t>, hoření 301 °C, průtažnost 200%</t>
    </r>
  </si>
  <si>
    <t>délka v m</t>
  </si>
  <si>
    <t>šířka v cm</t>
  </si>
  <si>
    <t>schránka na Parafilm s odřezávacím nožem</t>
  </si>
  <si>
    <t>Zátka gumová, kónická</t>
  </si>
  <si>
    <r>
      <t xml:space="preserve">horní </t>
    </r>
    <r>
      <rPr>
        <sz val="11"/>
        <color theme="1"/>
        <rFont val="Calibri"/>
        <family val="2"/>
      </rPr>
      <t>Ø v mm</t>
    </r>
  </si>
  <si>
    <r>
      <t xml:space="preserve">dolní </t>
    </r>
    <r>
      <rPr>
        <sz val="11"/>
        <color theme="1"/>
        <rFont val="Calibri"/>
        <family val="2"/>
      </rPr>
      <t>Ø v mm</t>
    </r>
  </si>
  <si>
    <t>cena za kg</t>
  </si>
  <si>
    <t>5</t>
  </si>
  <si>
    <t>8</t>
  </si>
  <si>
    <t>10,5</t>
  </si>
  <si>
    <t>12,5</t>
  </si>
  <si>
    <t>14</t>
  </si>
  <si>
    <t>17</t>
  </si>
  <si>
    <t>21</t>
  </si>
  <si>
    <t>23</t>
  </si>
  <si>
    <t>26</t>
  </si>
  <si>
    <t>29</t>
  </si>
  <si>
    <t>31</t>
  </si>
  <si>
    <t>15</t>
  </si>
  <si>
    <t>20</t>
  </si>
  <si>
    <t>30</t>
  </si>
  <si>
    <t>200</t>
  </si>
  <si>
    <t>cena za ks</t>
  </si>
  <si>
    <t>50,5</t>
  </si>
  <si>
    <t>56</t>
  </si>
  <si>
    <t>64,5</t>
  </si>
  <si>
    <t>87</t>
  </si>
  <si>
    <t>94</t>
  </si>
  <si>
    <t>65</t>
  </si>
  <si>
    <r>
      <t xml:space="preserve">Zátka silikonová, kónická, biologicky inertní, pro teploty - 60 … +220 </t>
    </r>
    <r>
      <rPr>
        <b/>
        <sz val="11"/>
        <color theme="1"/>
        <rFont val="Calibri"/>
        <family val="2"/>
      </rPr>
      <t>° C</t>
    </r>
  </si>
  <si>
    <t>12</t>
  </si>
  <si>
    <t>16</t>
  </si>
  <si>
    <t>Zátka korková, kónická</t>
  </si>
  <si>
    <t>6</t>
  </si>
  <si>
    <t>11</t>
  </si>
  <si>
    <t>13</t>
  </si>
  <si>
    <t>24</t>
  </si>
  <si>
    <t>Pinzeta přímá nerezová, zakulacené čelisti</t>
  </si>
  <si>
    <t>Pinzeta přímá nerezová, špičaté čelisti</t>
  </si>
  <si>
    <t>160</t>
  </si>
  <si>
    <t>80</t>
  </si>
  <si>
    <t>Špachtle oboustranná nerezová</t>
  </si>
  <si>
    <t>Špachtle oboustranná nerezová, se špičkou</t>
  </si>
  <si>
    <t>260</t>
  </si>
  <si>
    <t>305</t>
  </si>
  <si>
    <t>Kopist nerezová, plochý list špachtle (lopatky) na jedné straně a mikrolžička na straně druhé</t>
  </si>
  <si>
    <t>lžička v mm</t>
  </si>
  <si>
    <t>lopatka v mm</t>
  </si>
  <si>
    <t>6x45</t>
  </si>
  <si>
    <t>6x50</t>
  </si>
  <si>
    <t>6x55</t>
  </si>
  <si>
    <t>5x9</t>
  </si>
  <si>
    <t>Lžička se špachtlí nerezová</t>
  </si>
  <si>
    <t>250</t>
  </si>
  <si>
    <t>30x20</t>
  </si>
  <si>
    <t>32x22</t>
  </si>
  <si>
    <t>36x26</t>
  </si>
  <si>
    <t>45x32</t>
  </si>
  <si>
    <t>31x21</t>
  </si>
  <si>
    <t>40x28</t>
  </si>
  <si>
    <t>50x35</t>
  </si>
  <si>
    <t>Lžička na práškové materiály, nerezová, s dlouhým držátkem a podélným tvarem misky</t>
  </si>
  <si>
    <t>miska v mm</t>
  </si>
  <si>
    <t>10x42</t>
  </si>
  <si>
    <t>Lžička nerezová, se zúženou miskou</t>
  </si>
  <si>
    <t>9x20</t>
  </si>
  <si>
    <t>16x32</t>
  </si>
  <si>
    <t>15x30</t>
  </si>
  <si>
    <t>Skalpel s plochým držadlem</t>
  </si>
  <si>
    <t>délka čepele v mm</t>
  </si>
  <si>
    <t>bříškatý</t>
  </si>
  <si>
    <t>hrotnatý</t>
  </si>
  <si>
    <t>Nůžky na papír nerezové</t>
  </si>
  <si>
    <t>Nůžky chirurgické se špičatými hroty</t>
  </si>
  <si>
    <t>provedení čelistí</t>
  </si>
  <si>
    <t>zahnuté</t>
  </si>
  <si>
    <t>přímé</t>
  </si>
  <si>
    <t>Jehla preparační s plastovou rukojetí</t>
  </si>
  <si>
    <t>průměr jehly v mm</t>
  </si>
  <si>
    <t>Držák na zkumavky, ruční</t>
  </si>
  <si>
    <t>délka 225 mm, minimální průměr zkumavky 17 mm</t>
  </si>
  <si>
    <t>délka 180 mm, minimální průměr zkumavky 16 mm</t>
  </si>
  <si>
    <t>Svorka křížová, k upevnění držáků na laboratorní stojan</t>
  </si>
  <si>
    <t>upínací průměr v mm</t>
  </si>
  <si>
    <t>upínací průměr do mm</t>
  </si>
  <si>
    <t>hliník</t>
  </si>
  <si>
    <t>pochromovaná mozas</t>
  </si>
  <si>
    <t>Držák křížový univerzální</t>
  </si>
  <si>
    <t>50-65</t>
  </si>
  <si>
    <t>potažený PVC</t>
  </si>
  <si>
    <t>potažený silikonem</t>
  </si>
  <si>
    <t>Držák bez svorky univerzální, hliníkový</t>
  </si>
  <si>
    <t>potažený korkem</t>
  </si>
  <si>
    <t>Držák bez svorky univerzální, pochromovaný</t>
  </si>
  <si>
    <t>15-25</t>
  </si>
  <si>
    <t>Držák na chladič, hliníkový</t>
  </si>
  <si>
    <t>Držák na chladič, pochromovaný</t>
  </si>
  <si>
    <t>Držák na byrety, pochromovaný</t>
  </si>
  <si>
    <t xml:space="preserve">jednoduchý </t>
  </si>
  <si>
    <t>dvojitý</t>
  </si>
  <si>
    <t>Kruh varný bez svorky, pochromovaný</t>
  </si>
  <si>
    <t>průměr vnitřní v mm</t>
  </si>
  <si>
    <t>Stojan laboratorní s kovovou deskou a šroubovací tyčí</t>
  </si>
  <si>
    <t>podstava v mm</t>
  </si>
  <si>
    <t>délka tyče v mm</t>
  </si>
  <si>
    <t>250x150</t>
  </si>
  <si>
    <t>300x175</t>
  </si>
  <si>
    <t>Stojan laboratorní BUNSEN, kompletní, s varnými kruhy o průměrech 70,100 a 130 mm, držák na chladič velký, držák bez svorky typ l, držák na chladič typ II, svorka dvojitá v počtu 6 ks</t>
  </si>
  <si>
    <t>Tlačka hadicová Hofmanova se závitem</t>
  </si>
  <si>
    <t>pro průměry hadic do mm</t>
  </si>
  <si>
    <t>Tlačka hadicová Mohrova</t>
  </si>
  <si>
    <t>Stojan na zkumavky, hliníkový, pro práci za vyšších teplot ve středně agresivním prostředí</t>
  </si>
  <si>
    <t>počet pozic</t>
  </si>
  <si>
    <t>200x61x85</t>
  </si>
  <si>
    <t>22</t>
  </si>
  <si>
    <t>Kartáč</t>
  </si>
  <si>
    <t>zakončení</t>
  </si>
  <si>
    <t>na kádinky malý</t>
  </si>
  <si>
    <t>na kádinky velký</t>
  </si>
  <si>
    <t>na baňky velký</t>
  </si>
  <si>
    <t>na baňky malý</t>
  </si>
  <si>
    <t>na byrety</t>
  </si>
  <si>
    <t>na pipety</t>
  </si>
  <si>
    <t>na dětské lahve</t>
  </si>
  <si>
    <t>na zkumavky s vějířkem</t>
  </si>
  <si>
    <t>na láhve s vějířkem</t>
  </si>
  <si>
    <t>na demižony</t>
  </si>
  <si>
    <t>110</t>
  </si>
  <si>
    <t>na močové lahve</t>
  </si>
  <si>
    <t>x</t>
  </si>
  <si>
    <t>držadlo</t>
  </si>
  <si>
    <t>očko</t>
  </si>
  <si>
    <t>směs</t>
  </si>
  <si>
    <t>silon</t>
  </si>
  <si>
    <t>žíně</t>
  </si>
  <si>
    <t>Chňapka Hot Hand</t>
  </si>
  <si>
    <t>teplotní odolnost</t>
  </si>
  <si>
    <t>-57…+260° C</t>
  </si>
  <si>
    <t>červená silikonová pryž</t>
  </si>
  <si>
    <t>Chňapka silikonová Hand Grip</t>
  </si>
  <si>
    <t>-50…+250° C</t>
  </si>
  <si>
    <t>Papírky indikátorové</t>
  </si>
  <si>
    <t>název</t>
  </si>
  <si>
    <t xml:space="preserve">použití </t>
  </si>
  <si>
    <t>cena za bal. 100ks</t>
  </si>
  <si>
    <t>lakmusový červený</t>
  </si>
  <si>
    <t>lakmusový modrý</t>
  </si>
  <si>
    <t>lakmusový neutrální</t>
  </si>
  <si>
    <t>PHAN pH 1-2,3</t>
  </si>
  <si>
    <t>PHAN pH 1-11</t>
  </si>
  <si>
    <t>PHAN pH 3,9-5,4</t>
  </si>
  <si>
    <t>PHAN pH 6-7,5</t>
  </si>
  <si>
    <t>univerzální pH 0-12</t>
  </si>
  <si>
    <t>Laktotes 7-9-11´SH</t>
  </si>
  <si>
    <t>zjištění alkalické reakce vodných roztoků</t>
  </si>
  <si>
    <t>zjištění kyselé reakce vodných roztoků</t>
  </si>
  <si>
    <t>zjištění kyselé a alkalické reakce vodných roztoků</t>
  </si>
  <si>
    <t>určení pH v dané oblasti</t>
  </si>
  <si>
    <t>zjištění kyselosti mléka v oblasti pH 6-6,5</t>
  </si>
  <si>
    <t>Papírky univerzální indikátorové, bloček</t>
  </si>
  <si>
    <t>rozsah pH</t>
  </si>
  <si>
    <t>rozlišení</t>
  </si>
  <si>
    <t>1,0 pH</t>
  </si>
  <si>
    <t>cena za bal 100 ks</t>
  </si>
  <si>
    <t>1-11</t>
  </si>
  <si>
    <t>Box na stojan na PCR mikrozkumavky, PP, pro mikrozkumavky 0,2 ml, proužky s 8 a 12 mikrozkumavkami  a PCR desky</t>
  </si>
  <si>
    <t>Stojan na PCR zkumavky, PC/PP, s víkem, pro zkumavky 0,2 ml</t>
  </si>
  <si>
    <t>součet</t>
  </si>
  <si>
    <t>Celková cena za oblast laboratorní pomůcky</t>
  </si>
  <si>
    <t>Celková cena za oblast laboratorní sklo</t>
  </si>
  <si>
    <t>Celkem bez DPH</t>
  </si>
  <si>
    <t>Nabídka laboratorních pomůcek</t>
  </si>
  <si>
    <t>Nabídka laboratorní sklo</t>
  </si>
  <si>
    <t>dvouhrdlý</t>
  </si>
  <si>
    <t>širokohrdlý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</si>
</sst>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" fontId="2" fillId="0" borderId="4" xfId="0" applyNumberFormat="1" applyFont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0" fontId="0" fillId="2" borderId="0" xfId="0" applyFill="1"/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4" fontId="9" fillId="0" borderId="1" xfId="0" applyNumberFormat="1" applyFont="1" applyBorder="1"/>
    <xf numFmtId="0" fontId="9" fillId="0" borderId="5" xfId="0" applyFont="1" applyBorder="1"/>
    <xf numFmtId="4" fontId="9" fillId="0" borderId="5" xfId="0" applyNumberFormat="1" applyFont="1" applyBorder="1"/>
    <xf numFmtId="0" fontId="10" fillId="0" borderId="0" xfId="0" applyFont="1"/>
    <xf numFmtId="0" fontId="0" fillId="2" borderId="1" xfId="0" applyFill="1" applyBorder="1"/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workbookViewId="0" topLeftCell="A1">
      <selection activeCell="H20" sqref="H20"/>
    </sheetView>
  </sheetViews>
  <sheetFormatPr defaultColWidth="9.140625" defaultRowHeight="15"/>
  <cols>
    <col min="6" max="6" width="37.421875" style="0" customWidth="1"/>
    <col min="7" max="7" width="17.8515625" style="0" customWidth="1"/>
  </cols>
  <sheetData>
    <row r="5" spans="2:7" ht="22.5">
      <c r="B5" s="38" t="s">
        <v>983</v>
      </c>
      <c r="C5" s="38"/>
      <c r="D5" s="38"/>
      <c r="E5" s="38"/>
      <c r="F5" s="38"/>
      <c r="G5" s="39">
        <f>'laboratorní pomůcky'!A1175</f>
        <v>0</v>
      </c>
    </row>
    <row r="6" spans="2:7" ht="23.25" thickBot="1">
      <c r="B6" s="40" t="s">
        <v>984</v>
      </c>
      <c r="C6" s="40"/>
      <c r="D6" s="40"/>
      <c r="E6" s="40"/>
      <c r="F6" s="40"/>
      <c r="G6" s="41">
        <f>'laboratorní sklo'!A851</f>
        <v>0</v>
      </c>
    </row>
    <row r="7" spans="2:7" ht="23.25" thickTop="1">
      <c r="B7" s="36" t="s">
        <v>985</v>
      </c>
      <c r="C7" s="36"/>
      <c r="D7" s="36"/>
      <c r="E7" s="36"/>
      <c r="F7" s="36"/>
      <c r="G7" s="37">
        <f>G5+G6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tabSelected="1" workbookViewId="0" topLeftCell="A208">
      <selection activeCell="G169" sqref="G169"/>
    </sheetView>
  </sheetViews>
  <sheetFormatPr defaultColWidth="9.140625" defaultRowHeight="15"/>
  <cols>
    <col min="1" max="1" width="13.28125" style="47" customWidth="1"/>
    <col min="2" max="2" width="14.00390625" style="0" customWidth="1"/>
    <col min="3" max="3" width="13.140625" style="0" customWidth="1"/>
    <col min="4" max="4" width="11.28125" style="0" customWidth="1"/>
    <col min="5" max="5" width="12.28125" style="0" customWidth="1"/>
    <col min="6" max="6" width="11.7109375" style="0" customWidth="1"/>
  </cols>
  <sheetData>
    <row r="1" ht="33.75" customHeight="1">
      <c r="A1" s="46" t="s">
        <v>986</v>
      </c>
    </row>
    <row r="2" ht="31.5" customHeight="1"/>
    <row r="3" spans="1:5" ht="15" customHeight="1">
      <c r="A3" s="56" t="s">
        <v>230</v>
      </c>
      <c r="B3" s="57"/>
      <c r="C3" s="57"/>
      <c r="D3" s="57"/>
      <c r="E3" s="57"/>
    </row>
    <row r="4" spans="1:5" ht="15">
      <c r="A4" s="10" t="s">
        <v>231</v>
      </c>
      <c r="B4" s="3" t="s">
        <v>232</v>
      </c>
      <c r="C4" s="3" t="s">
        <v>2</v>
      </c>
      <c r="D4" s="3" t="s">
        <v>207</v>
      </c>
      <c r="E4" s="3" t="s">
        <v>4</v>
      </c>
    </row>
    <row r="5" spans="1:5" ht="15">
      <c r="A5" s="24" t="s">
        <v>233</v>
      </c>
      <c r="B5" s="3">
        <v>12</v>
      </c>
      <c r="C5" s="3">
        <v>35</v>
      </c>
      <c r="D5" s="3">
        <v>28</v>
      </c>
      <c r="E5" s="31"/>
    </row>
    <row r="6" spans="1:5" ht="15">
      <c r="A6" s="24" t="s">
        <v>234</v>
      </c>
      <c r="B6" s="3">
        <v>20</v>
      </c>
      <c r="C6" s="3">
        <v>40</v>
      </c>
      <c r="D6" s="3">
        <v>32</v>
      </c>
      <c r="E6" s="31"/>
    </row>
    <row r="7" spans="1:5" ht="15">
      <c r="A7" s="24" t="s">
        <v>235</v>
      </c>
      <c r="B7" s="3">
        <v>30</v>
      </c>
      <c r="C7" s="3">
        <v>45</v>
      </c>
      <c r="D7" s="3">
        <v>36</v>
      </c>
      <c r="E7" s="31"/>
    </row>
    <row r="8" spans="1:5" ht="15">
      <c r="A8" s="24" t="s">
        <v>236</v>
      </c>
      <c r="B8" s="3">
        <v>45</v>
      </c>
      <c r="C8" s="3">
        <v>50</v>
      </c>
      <c r="D8" s="3">
        <v>40</v>
      </c>
      <c r="E8" s="31"/>
    </row>
    <row r="9" spans="1:5" ht="15">
      <c r="A9" s="24" t="s">
        <v>237</v>
      </c>
      <c r="B9" s="3">
        <v>80</v>
      </c>
      <c r="C9" s="3">
        <v>60</v>
      </c>
      <c r="D9" s="3">
        <v>48</v>
      </c>
      <c r="E9" s="31"/>
    </row>
    <row r="10" spans="1:5" ht="15">
      <c r="A10" s="24" t="s">
        <v>238</v>
      </c>
      <c r="B10" s="3">
        <v>120</v>
      </c>
      <c r="C10" s="3">
        <v>70</v>
      </c>
      <c r="D10" s="3">
        <v>56</v>
      </c>
      <c r="E10" s="31"/>
    </row>
    <row r="12" spans="1:5" ht="15" customHeight="1">
      <c r="A12" s="56" t="s">
        <v>239</v>
      </c>
      <c r="B12" s="57"/>
      <c r="C12" s="57"/>
      <c r="D12" s="57"/>
      <c r="E12" s="57"/>
    </row>
    <row r="13" spans="1:5" ht="15">
      <c r="A13" s="10" t="s">
        <v>231</v>
      </c>
      <c r="B13" s="3" t="s">
        <v>232</v>
      </c>
      <c r="C13" s="3" t="s">
        <v>2</v>
      </c>
      <c r="D13" s="3" t="s">
        <v>207</v>
      </c>
      <c r="E13" s="3" t="s">
        <v>4</v>
      </c>
    </row>
    <row r="14" spans="1:5" ht="15">
      <c r="A14" s="24" t="s">
        <v>240</v>
      </c>
      <c r="B14" s="3">
        <v>15</v>
      </c>
      <c r="C14" s="3">
        <v>30</v>
      </c>
      <c r="D14" s="3">
        <v>38</v>
      </c>
      <c r="E14" s="31"/>
    </row>
    <row r="15" spans="1:5" ht="15">
      <c r="A15" s="24" t="s">
        <v>241</v>
      </c>
      <c r="B15" s="3">
        <v>26</v>
      </c>
      <c r="C15" s="3">
        <v>35</v>
      </c>
      <c r="D15" s="3">
        <v>44</v>
      </c>
      <c r="E15" s="31"/>
    </row>
    <row r="16" spans="1:5" ht="15">
      <c r="A16" s="24" t="s">
        <v>242</v>
      </c>
      <c r="B16" s="3">
        <v>35</v>
      </c>
      <c r="C16" s="3">
        <v>40</v>
      </c>
      <c r="D16" s="3">
        <v>50</v>
      </c>
      <c r="E16" s="31"/>
    </row>
    <row r="17" spans="1:5" ht="15">
      <c r="A17" s="24" t="s">
        <v>243</v>
      </c>
      <c r="B17" s="3">
        <v>50</v>
      </c>
      <c r="C17" s="3">
        <v>45</v>
      </c>
      <c r="D17" s="3">
        <v>56</v>
      </c>
      <c r="E17" s="31"/>
    </row>
    <row r="18" spans="1:5" ht="15">
      <c r="A18" s="24" t="s">
        <v>244</v>
      </c>
      <c r="B18" s="3">
        <v>72</v>
      </c>
      <c r="C18" s="3">
        <v>50</v>
      </c>
      <c r="D18" s="3">
        <v>62</v>
      </c>
      <c r="E18" s="31"/>
    </row>
    <row r="19" spans="1:5" ht="15">
      <c r="A19" s="24" t="s">
        <v>245</v>
      </c>
      <c r="B19" s="3">
        <v>130</v>
      </c>
      <c r="C19" s="3">
        <v>60</v>
      </c>
      <c r="D19" s="3">
        <v>75</v>
      </c>
      <c r="E19" s="31"/>
    </row>
    <row r="21" spans="1:5" ht="15" customHeight="1">
      <c r="A21" s="56" t="s">
        <v>246</v>
      </c>
      <c r="B21" s="57"/>
      <c r="C21" s="57"/>
      <c r="D21" s="57"/>
      <c r="E21" s="57"/>
    </row>
    <row r="22" spans="1:4" ht="45">
      <c r="A22" s="10" t="s">
        <v>231</v>
      </c>
      <c r="B22" s="10" t="s">
        <v>247</v>
      </c>
      <c r="C22" s="3" t="s">
        <v>2</v>
      </c>
      <c r="D22" s="3" t="s">
        <v>4</v>
      </c>
    </row>
    <row r="23" spans="1:4" ht="15">
      <c r="A23" s="24" t="s">
        <v>248</v>
      </c>
      <c r="B23" s="3">
        <v>30</v>
      </c>
      <c r="C23" s="3">
        <v>34</v>
      </c>
      <c r="D23" s="31"/>
    </row>
    <row r="24" spans="1:4" ht="15">
      <c r="A24" s="24" t="s">
        <v>249</v>
      </c>
      <c r="B24" s="3">
        <v>35</v>
      </c>
      <c r="C24" s="3">
        <v>39</v>
      </c>
      <c r="D24" s="31"/>
    </row>
    <row r="25" spans="1:4" ht="15">
      <c r="A25" s="24" t="s">
        <v>250</v>
      </c>
      <c r="B25" s="3">
        <v>40</v>
      </c>
      <c r="C25" s="3">
        <v>44</v>
      </c>
      <c r="D25" s="31"/>
    </row>
    <row r="26" spans="1:4" ht="15">
      <c r="A26" s="24" t="s">
        <v>251</v>
      </c>
      <c r="B26" s="3">
        <v>45</v>
      </c>
      <c r="C26" s="3">
        <v>49</v>
      </c>
      <c r="D26" s="31"/>
    </row>
    <row r="27" spans="1:4" ht="15">
      <c r="A27" s="24" t="s">
        <v>252</v>
      </c>
      <c r="B27" s="3">
        <v>50</v>
      </c>
      <c r="C27" s="3">
        <v>54</v>
      </c>
      <c r="D27" s="31"/>
    </row>
    <row r="28" spans="1:4" ht="15">
      <c r="A28" s="24" t="s">
        <v>253</v>
      </c>
      <c r="B28" s="3">
        <v>60</v>
      </c>
      <c r="C28" s="3">
        <v>64</v>
      </c>
      <c r="D28" s="31"/>
    </row>
    <row r="29" spans="1:4" ht="15">
      <c r="A29" s="24" t="s">
        <v>254</v>
      </c>
      <c r="B29" s="15" t="s">
        <v>255</v>
      </c>
      <c r="C29" s="15" t="s">
        <v>256</v>
      </c>
      <c r="D29" s="32"/>
    </row>
    <row r="30" ht="15">
      <c r="A30" s="49"/>
    </row>
    <row r="31" ht="45">
      <c r="A31" s="50" t="s">
        <v>257</v>
      </c>
    </row>
    <row r="32" spans="1:5" ht="15">
      <c r="A32" s="10" t="s">
        <v>231</v>
      </c>
      <c r="B32" s="3" t="s">
        <v>232</v>
      </c>
      <c r="C32" s="3" t="s">
        <v>2</v>
      </c>
      <c r="D32" s="3" t="s">
        <v>207</v>
      </c>
      <c r="E32" s="3" t="s">
        <v>4</v>
      </c>
    </row>
    <row r="33" spans="1:5" ht="15">
      <c r="A33" s="24" t="s">
        <v>258</v>
      </c>
      <c r="B33" s="3">
        <v>10</v>
      </c>
      <c r="C33" s="3">
        <v>42</v>
      </c>
      <c r="D33" s="3">
        <v>19</v>
      </c>
      <c r="E33" s="31"/>
    </row>
    <row r="34" spans="1:5" ht="15">
      <c r="A34" s="24" t="s">
        <v>259</v>
      </c>
      <c r="B34" s="3">
        <v>24</v>
      </c>
      <c r="C34" s="3">
        <v>51</v>
      </c>
      <c r="D34" s="3">
        <v>24</v>
      </c>
      <c r="E34" s="31"/>
    </row>
    <row r="35" spans="1:5" ht="15">
      <c r="A35" s="24" t="s">
        <v>260</v>
      </c>
      <c r="B35" s="3">
        <v>36</v>
      </c>
      <c r="C35" s="3">
        <v>61</v>
      </c>
      <c r="D35" s="3">
        <v>28</v>
      </c>
      <c r="E35" s="31"/>
    </row>
    <row r="36" spans="1:5" ht="15">
      <c r="A36" s="24" t="s">
        <v>261</v>
      </c>
      <c r="B36" s="3">
        <v>72</v>
      </c>
      <c r="C36" s="3">
        <v>77</v>
      </c>
      <c r="D36" s="3">
        <v>33</v>
      </c>
      <c r="E36" s="31"/>
    </row>
    <row r="37" spans="1:5" ht="15">
      <c r="A37" s="24" t="s">
        <v>262</v>
      </c>
      <c r="B37" s="3">
        <v>107</v>
      </c>
      <c r="C37" s="3">
        <v>81</v>
      </c>
      <c r="D37" s="3">
        <v>38</v>
      </c>
      <c r="E37" s="31"/>
    </row>
    <row r="38" spans="1:5" ht="15">
      <c r="A38" s="24" t="s">
        <v>263</v>
      </c>
      <c r="B38" s="3">
        <v>140</v>
      </c>
      <c r="C38" s="3">
        <v>94</v>
      </c>
      <c r="D38" s="3">
        <v>42</v>
      </c>
      <c r="E38" s="31"/>
    </row>
    <row r="39" spans="1:5" ht="15">
      <c r="A39" s="24" t="s">
        <v>264</v>
      </c>
      <c r="B39" s="15" t="s">
        <v>273</v>
      </c>
      <c r="C39" s="15" t="s">
        <v>282</v>
      </c>
      <c r="D39" s="15" t="s">
        <v>291</v>
      </c>
      <c r="E39" s="32"/>
    </row>
    <row r="40" spans="1:5" ht="15">
      <c r="A40" s="24" t="s">
        <v>265</v>
      </c>
      <c r="B40" s="15" t="s">
        <v>274</v>
      </c>
      <c r="C40" s="15" t="s">
        <v>283</v>
      </c>
      <c r="D40" s="15" t="s">
        <v>292</v>
      </c>
      <c r="E40" s="32"/>
    </row>
    <row r="41" spans="1:5" ht="15">
      <c r="A41" s="24" t="s">
        <v>266</v>
      </c>
      <c r="B41" s="15" t="s">
        <v>275</v>
      </c>
      <c r="C41" s="15" t="s">
        <v>284</v>
      </c>
      <c r="D41" s="15" t="s">
        <v>293</v>
      </c>
      <c r="E41" s="32"/>
    </row>
    <row r="42" spans="1:5" ht="15">
      <c r="A42" s="24" t="s">
        <v>267</v>
      </c>
      <c r="B42" s="15" t="s">
        <v>276</v>
      </c>
      <c r="C42" s="15" t="s">
        <v>285</v>
      </c>
      <c r="D42" s="15" t="s">
        <v>294</v>
      </c>
      <c r="E42" s="32"/>
    </row>
    <row r="43" spans="1:5" ht="15">
      <c r="A43" s="24" t="s">
        <v>268</v>
      </c>
      <c r="B43" s="15" t="s">
        <v>277</v>
      </c>
      <c r="C43" s="15" t="s">
        <v>286</v>
      </c>
      <c r="D43" s="15" t="s">
        <v>295</v>
      </c>
      <c r="E43" s="32"/>
    </row>
    <row r="44" spans="1:5" ht="15">
      <c r="A44" s="24" t="s">
        <v>269</v>
      </c>
      <c r="B44" s="15" t="s">
        <v>278</v>
      </c>
      <c r="C44" s="15" t="s">
        <v>287</v>
      </c>
      <c r="D44" s="15" t="s">
        <v>256</v>
      </c>
      <c r="E44" s="32"/>
    </row>
    <row r="45" spans="1:5" ht="15">
      <c r="A45" s="24" t="s">
        <v>270</v>
      </c>
      <c r="B45" s="15" t="s">
        <v>279</v>
      </c>
      <c r="C45" s="15" t="s">
        <v>288</v>
      </c>
      <c r="D45" s="15" t="s">
        <v>296</v>
      </c>
      <c r="E45" s="32"/>
    </row>
    <row r="46" spans="1:5" ht="15">
      <c r="A46" s="24" t="s">
        <v>271</v>
      </c>
      <c r="B46" s="15" t="s">
        <v>280</v>
      </c>
      <c r="C46" s="15" t="s">
        <v>289</v>
      </c>
      <c r="D46" s="15" t="s">
        <v>297</v>
      </c>
      <c r="E46" s="32"/>
    </row>
    <row r="47" spans="1:5" ht="15">
      <c r="A47" s="24" t="s">
        <v>272</v>
      </c>
      <c r="B47" s="15" t="s">
        <v>281</v>
      </c>
      <c r="C47" s="15" t="s">
        <v>290</v>
      </c>
      <c r="D47" s="15" t="s">
        <v>298</v>
      </c>
      <c r="E47" s="32"/>
    </row>
    <row r="49" ht="60">
      <c r="A49" s="50" t="s">
        <v>302</v>
      </c>
    </row>
    <row r="50" spans="1:5" ht="15">
      <c r="A50" s="10" t="s">
        <v>231</v>
      </c>
      <c r="B50" s="3" t="s">
        <v>232</v>
      </c>
      <c r="C50" s="3" t="s">
        <v>2</v>
      </c>
      <c r="D50" s="3" t="s">
        <v>207</v>
      </c>
      <c r="E50" s="3" t="s">
        <v>4</v>
      </c>
    </row>
    <row r="51" spans="1:5" ht="15">
      <c r="A51" s="24" t="s">
        <v>303</v>
      </c>
      <c r="B51" s="3">
        <v>22</v>
      </c>
      <c r="C51" s="3">
        <v>54</v>
      </c>
      <c r="D51" s="3">
        <v>22</v>
      </c>
      <c r="E51" s="31"/>
    </row>
    <row r="52" spans="1:5" ht="15">
      <c r="A52" s="24" t="s">
        <v>304</v>
      </c>
      <c r="B52" s="3">
        <v>62</v>
      </c>
      <c r="C52" s="3">
        <v>70</v>
      </c>
      <c r="D52" s="3">
        <v>30</v>
      </c>
      <c r="E52" s="31"/>
    </row>
    <row r="53" spans="1:5" ht="15">
      <c r="A53" s="24" t="s">
        <v>305</v>
      </c>
      <c r="B53" s="3">
        <v>93</v>
      </c>
      <c r="C53" s="3">
        <v>86</v>
      </c>
      <c r="D53" s="3">
        <v>33</v>
      </c>
      <c r="E53" s="31"/>
    </row>
    <row r="54" spans="1:5" ht="15">
      <c r="A54" s="24" t="s">
        <v>306</v>
      </c>
      <c r="B54" s="3">
        <v>154</v>
      </c>
      <c r="C54" s="3">
        <v>98</v>
      </c>
      <c r="D54" s="3">
        <v>40</v>
      </c>
      <c r="E54" s="31"/>
    </row>
    <row r="55" spans="1:5" ht="15">
      <c r="A55" s="24" t="s">
        <v>307</v>
      </c>
      <c r="B55" s="3">
        <v>265</v>
      </c>
      <c r="C55" s="3">
        <v>112</v>
      </c>
      <c r="D55" s="3">
        <v>50</v>
      </c>
      <c r="E55" s="31"/>
    </row>
    <row r="56" spans="1:5" ht="15">
      <c r="A56" s="24" t="s">
        <v>308</v>
      </c>
      <c r="B56" s="3">
        <v>330</v>
      </c>
      <c r="C56" s="3">
        <v>126</v>
      </c>
      <c r="D56" s="3">
        <v>53</v>
      </c>
      <c r="E56" s="31"/>
    </row>
    <row r="57" spans="1:5" ht="15">
      <c r="A57" s="24" t="s">
        <v>309</v>
      </c>
      <c r="B57" s="15" t="s">
        <v>314</v>
      </c>
      <c r="C57" s="15" t="s">
        <v>319</v>
      </c>
      <c r="D57" s="15" t="s">
        <v>293</v>
      </c>
      <c r="E57" s="32"/>
    </row>
    <row r="58" spans="1:5" ht="15">
      <c r="A58" s="24" t="s">
        <v>310</v>
      </c>
      <c r="B58" s="15" t="s">
        <v>315</v>
      </c>
      <c r="C58" s="15" t="s">
        <v>320</v>
      </c>
      <c r="D58" s="15" t="s">
        <v>324</v>
      </c>
      <c r="E58" s="32"/>
    </row>
    <row r="59" spans="1:5" ht="15">
      <c r="A59" s="24" t="s">
        <v>311</v>
      </c>
      <c r="B59" s="15" t="s">
        <v>316</v>
      </c>
      <c r="C59" s="15" t="s">
        <v>321</v>
      </c>
      <c r="D59" s="15" t="s">
        <v>325</v>
      </c>
      <c r="E59" s="32"/>
    </row>
    <row r="60" spans="1:5" ht="15">
      <c r="A60" s="24" t="s">
        <v>312</v>
      </c>
      <c r="B60" s="15" t="s">
        <v>317</v>
      </c>
      <c r="C60" s="15" t="s">
        <v>322</v>
      </c>
      <c r="D60" s="15" t="s">
        <v>256</v>
      </c>
      <c r="E60" s="32"/>
    </row>
    <row r="61" spans="1:5" ht="15">
      <c r="A61" s="24" t="s">
        <v>313</v>
      </c>
      <c r="B61" s="15" t="s">
        <v>318</v>
      </c>
      <c r="C61" s="15" t="s">
        <v>323</v>
      </c>
      <c r="D61" s="15" t="s">
        <v>326</v>
      </c>
      <c r="E61" s="32"/>
    </row>
    <row r="63" ht="45">
      <c r="A63" s="50" t="s">
        <v>328</v>
      </c>
    </row>
    <row r="64" spans="1:5" ht="15">
      <c r="A64" s="10" t="s">
        <v>231</v>
      </c>
      <c r="B64" s="3" t="s">
        <v>232</v>
      </c>
      <c r="C64" s="3" t="s">
        <v>2</v>
      </c>
      <c r="D64" s="3" t="s">
        <v>207</v>
      </c>
      <c r="E64" s="3" t="s">
        <v>4</v>
      </c>
    </row>
    <row r="65" spans="1:5" ht="15">
      <c r="A65" s="24" t="s">
        <v>329</v>
      </c>
      <c r="B65" s="3">
        <v>8</v>
      </c>
      <c r="C65" s="3">
        <v>31</v>
      </c>
      <c r="D65" s="3">
        <v>17</v>
      </c>
      <c r="E65" s="31"/>
    </row>
    <row r="66" spans="1:5" ht="15">
      <c r="A66" s="24" t="s">
        <v>330</v>
      </c>
      <c r="B66" s="3">
        <v>21</v>
      </c>
      <c r="C66" s="3">
        <v>42</v>
      </c>
      <c r="D66" s="3">
        <v>23</v>
      </c>
      <c r="E66" s="31"/>
    </row>
    <row r="67" spans="1:5" ht="15">
      <c r="A67" s="24" t="s">
        <v>331</v>
      </c>
      <c r="B67" s="3">
        <v>35</v>
      </c>
      <c r="C67" s="3">
        <v>52</v>
      </c>
      <c r="D67" s="3">
        <v>27</v>
      </c>
      <c r="E67" s="31"/>
    </row>
    <row r="68" spans="1:5" ht="15">
      <c r="A68" s="24" t="s">
        <v>332</v>
      </c>
      <c r="B68" s="3">
        <v>64</v>
      </c>
      <c r="C68" s="3">
        <v>61</v>
      </c>
      <c r="D68" s="3">
        <v>31</v>
      </c>
      <c r="E68" s="31"/>
    </row>
    <row r="69" spans="1:5" ht="15">
      <c r="A69" s="24" t="s">
        <v>333</v>
      </c>
      <c r="B69" s="3">
        <v>103</v>
      </c>
      <c r="C69" s="3">
        <v>72</v>
      </c>
      <c r="D69" s="3">
        <v>37</v>
      </c>
      <c r="E69" s="31"/>
    </row>
    <row r="71" ht="30">
      <c r="A71" s="50" t="s">
        <v>334</v>
      </c>
    </row>
    <row r="72" spans="1:5" ht="15">
      <c r="A72" s="10" t="s">
        <v>231</v>
      </c>
      <c r="B72" s="3" t="s">
        <v>232</v>
      </c>
      <c r="C72" s="3" t="s">
        <v>2</v>
      </c>
      <c r="D72" s="3" t="s">
        <v>207</v>
      </c>
      <c r="E72" s="3" t="s">
        <v>4</v>
      </c>
    </row>
    <row r="73" spans="1:5" ht="15">
      <c r="A73" s="24" t="s">
        <v>335</v>
      </c>
      <c r="B73" s="3">
        <v>25</v>
      </c>
      <c r="C73" s="3">
        <v>60</v>
      </c>
      <c r="D73" s="3">
        <v>32</v>
      </c>
      <c r="E73" s="31"/>
    </row>
    <row r="74" spans="1:5" ht="15">
      <c r="A74" s="24" t="s">
        <v>336</v>
      </c>
      <c r="B74" s="3">
        <v>30</v>
      </c>
      <c r="C74" s="3">
        <v>70</v>
      </c>
      <c r="D74" s="3">
        <v>37</v>
      </c>
      <c r="E74" s="31"/>
    </row>
    <row r="75" spans="1:5" ht="15">
      <c r="A75" s="24" t="s">
        <v>337</v>
      </c>
      <c r="B75" s="3">
        <v>50</v>
      </c>
      <c r="C75" s="3">
        <v>81</v>
      </c>
      <c r="D75" s="3">
        <v>42</v>
      </c>
      <c r="E75" s="31"/>
    </row>
    <row r="76" spans="1:5" ht="15">
      <c r="A76" s="24" t="s">
        <v>338</v>
      </c>
      <c r="B76" s="3">
        <v>75</v>
      </c>
      <c r="C76" s="3">
        <v>91</v>
      </c>
      <c r="D76" s="3">
        <v>46</v>
      </c>
      <c r="E76" s="31"/>
    </row>
    <row r="77" spans="1:5" ht="15">
      <c r="A77" s="24" t="s">
        <v>339</v>
      </c>
      <c r="B77" s="3">
        <v>110</v>
      </c>
      <c r="C77" s="3">
        <v>100</v>
      </c>
      <c r="D77" s="3">
        <v>50</v>
      </c>
      <c r="E77" s="31"/>
    </row>
    <row r="78" spans="1:5" ht="15">
      <c r="A78" s="24" t="s">
        <v>340</v>
      </c>
      <c r="B78" s="3">
        <v>150</v>
      </c>
      <c r="C78" s="3">
        <v>113</v>
      </c>
      <c r="D78" s="3">
        <v>56</v>
      </c>
      <c r="E78" s="31"/>
    </row>
    <row r="79" spans="1:5" ht="15">
      <c r="A79" s="24" t="s">
        <v>341</v>
      </c>
      <c r="B79" s="15" t="s">
        <v>348</v>
      </c>
      <c r="C79" s="15" t="s">
        <v>353</v>
      </c>
      <c r="D79" s="15" t="s">
        <v>359</v>
      </c>
      <c r="E79" s="32"/>
    </row>
    <row r="80" spans="1:5" ht="15">
      <c r="A80" s="24" t="s">
        <v>342</v>
      </c>
      <c r="B80" s="15" t="s">
        <v>349</v>
      </c>
      <c r="C80" s="15" t="s">
        <v>354</v>
      </c>
      <c r="D80" s="15" t="s">
        <v>360</v>
      </c>
      <c r="E80" s="32"/>
    </row>
    <row r="81" spans="1:5" ht="15">
      <c r="A81" s="24" t="s">
        <v>343</v>
      </c>
      <c r="B81" s="15" t="s">
        <v>276</v>
      </c>
      <c r="C81" s="15" t="s">
        <v>355</v>
      </c>
      <c r="D81" s="15" t="s">
        <v>361</v>
      </c>
      <c r="E81" s="32"/>
    </row>
    <row r="82" spans="1:5" ht="15">
      <c r="A82" s="24" t="s">
        <v>344</v>
      </c>
      <c r="B82" s="15" t="s">
        <v>350</v>
      </c>
      <c r="C82" s="15" t="s">
        <v>327</v>
      </c>
      <c r="D82" s="15" t="s">
        <v>362</v>
      </c>
      <c r="E82" s="32"/>
    </row>
    <row r="83" spans="1:5" ht="15">
      <c r="A83" s="24" t="s">
        <v>345</v>
      </c>
      <c r="B83" s="15" t="s">
        <v>279</v>
      </c>
      <c r="C83" s="15" t="s">
        <v>356</v>
      </c>
      <c r="D83" s="15" t="s">
        <v>363</v>
      </c>
      <c r="E83" s="32"/>
    </row>
    <row r="84" spans="1:5" ht="15">
      <c r="A84" s="24" t="s">
        <v>346</v>
      </c>
      <c r="B84" s="15" t="s">
        <v>351</v>
      </c>
      <c r="C84" s="15" t="s">
        <v>357</v>
      </c>
      <c r="D84" s="15" t="s">
        <v>364</v>
      </c>
      <c r="E84" s="32"/>
    </row>
    <row r="85" spans="1:5" ht="15">
      <c r="A85" s="24" t="s">
        <v>347</v>
      </c>
      <c r="B85" s="15" t="s">
        <v>352</v>
      </c>
      <c r="C85" s="15" t="s">
        <v>358</v>
      </c>
      <c r="D85" s="15" t="s">
        <v>365</v>
      </c>
      <c r="E85" s="32"/>
    </row>
    <row r="87" ht="30">
      <c r="A87" s="50" t="s">
        <v>366</v>
      </c>
    </row>
    <row r="88" spans="1:5" ht="15">
      <c r="A88" s="10" t="s">
        <v>231</v>
      </c>
      <c r="B88" s="3" t="s">
        <v>232</v>
      </c>
      <c r="C88" s="3" t="s">
        <v>2</v>
      </c>
      <c r="D88" s="3" t="s">
        <v>207</v>
      </c>
      <c r="E88" s="3" t="s">
        <v>4</v>
      </c>
    </row>
    <row r="89" spans="1:5" ht="15">
      <c r="A89" s="24" t="s">
        <v>367</v>
      </c>
      <c r="B89" s="3">
        <v>25</v>
      </c>
      <c r="C89" s="3">
        <v>60</v>
      </c>
      <c r="D89" s="3">
        <v>32</v>
      </c>
      <c r="E89" s="31"/>
    </row>
    <row r="90" spans="1:5" ht="15">
      <c r="A90" s="24" t="s">
        <v>368</v>
      </c>
      <c r="B90" s="3">
        <v>30</v>
      </c>
      <c r="C90" s="3">
        <v>70</v>
      </c>
      <c r="D90" s="3">
        <v>37</v>
      </c>
      <c r="E90" s="31"/>
    </row>
    <row r="91" spans="1:5" ht="15">
      <c r="A91" s="24" t="s">
        <v>369</v>
      </c>
      <c r="B91" s="3">
        <v>50</v>
      </c>
      <c r="C91" s="3">
        <v>81</v>
      </c>
      <c r="D91" s="3">
        <v>42</v>
      </c>
      <c r="E91" s="31"/>
    </row>
    <row r="92" spans="1:5" ht="15">
      <c r="A92" s="24" t="s">
        <v>370</v>
      </c>
      <c r="B92" s="3">
        <v>75</v>
      </c>
      <c r="C92" s="3">
        <v>91</v>
      </c>
      <c r="D92" s="3">
        <v>46</v>
      </c>
      <c r="E92" s="31"/>
    </row>
    <row r="93" spans="1:5" ht="15">
      <c r="A93" s="24" t="s">
        <v>371</v>
      </c>
      <c r="B93" s="3">
        <v>110</v>
      </c>
      <c r="C93" s="3">
        <v>100</v>
      </c>
      <c r="D93" s="3">
        <v>50</v>
      </c>
      <c r="E93" s="31"/>
    </row>
    <row r="94" spans="1:5" ht="15">
      <c r="A94" s="24" t="s">
        <v>372</v>
      </c>
      <c r="B94" s="3">
        <v>150</v>
      </c>
      <c r="C94" s="3">
        <v>113</v>
      </c>
      <c r="D94" s="3">
        <v>56</v>
      </c>
      <c r="E94" s="31"/>
    </row>
    <row r="95" spans="1:5" ht="15">
      <c r="A95" s="24" t="s">
        <v>373</v>
      </c>
      <c r="B95" s="15" t="s">
        <v>348</v>
      </c>
      <c r="C95" s="15" t="s">
        <v>353</v>
      </c>
      <c r="D95" s="15" t="s">
        <v>359</v>
      </c>
      <c r="E95" s="32"/>
    </row>
    <row r="96" spans="1:5" ht="15">
      <c r="A96" s="24" t="s">
        <v>374</v>
      </c>
      <c r="B96" s="15" t="s">
        <v>349</v>
      </c>
      <c r="C96" s="15" t="s">
        <v>354</v>
      </c>
      <c r="D96" s="15" t="s">
        <v>360</v>
      </c>
      <c r="E96" s="32"/>
    </row>
    <row r="97" spans="1:5" ht="15">
      <c r="A97" s="24" t="s">
        <v>375</v>
      </c>
      <c r="B97" s="15" t="s">
        <v>276</v>
      </c>
      <c r="C97" s="15" t="s">
        <v>355</v>
      </c>
      <c r="D97" s="15" t="s">
        <v>361</v>
      </c>
      <c r="E97" s="32"/>
    </row>
    <row r="98" spans="1:5" ht="15">
      <c r="A98" s="24" t="s">
        <v>376</v>
      </c>
      <c r="B98" s="15" t="s">
        <v>350</v>
      </c>
      <c r="C98" s="15" t="s">
        <v>327</v>
      </c>
      <c r="D98" s="15" t="s">
        <v>362</v>
      </c>
      <c r="E98" s="32"/>
    </row>
    <row r="99" spans="1:5" ht="15">
      <c r="A99" s="24" t="s">
        <v>377</v>
      </c>
      <c r="B99" s="15" t="s">
        <v>279</v>
      </c>
      <c r="C99" s="15" t="s">
        <v>356</v>
      </c>
      <c r="D99" s="15" t="s">
        <v>363</v>
      </c>
      <c r="E99" s="32"/>
    </row>
    <row r="100" spans="1:5" ht="15">
      <c r="A100" s="24" t="s">
        <v>378</v>
      </c>
      <c r="B100" s="15" t="s">
        <v>351</v>
      </c>
      <c r="C100" s="15" t="s">
        <v>357</v>
      </c>
      <c r="D100" s="15" t="s">
        <v>364</v>
      </c>
      <c r="E100" s="32"/>
    </row>
    <row r="101" spans="1:5" ht="15">
      <c r="A101" s="24" t="s">
        <v>379</v>
      </c>
      <c r="B101" s="15" t="s">
        <v>352</v>
      </c>
      <c r="C101" s="15" t="s">
        <v>358</v>
      </c>
      <c r="D101" s="15" t="s">
        <v>365</v>
      </c>
      <c r="E101" s="32"/>
    </row>
    <row r="103" ht="30">
      <c r="A103" s="48" t="s">
        <v>380</v>
      </c>
    </row>
    <row r="104" spans="1:4" ht="15">
      <c r="A104" s="10" t="s">
        <v>231</v>
      </c>
      <c r="B104" s="10" t="s">
        <v>2</v>
      </c>
      <c r="C104" s="3" t="s">
        <v>95</v>
      </c>
      <c r="D104" s="3" t="s">
        <v>4</v>
      </c>
    </row>
    <row r="105" spans="1:4" ht="15">
      <c r="A105" s="24" t="s">
        <v>381</v>
      </c>
      <c r="B105" s="3">
        <v>15</v>
      </c>
      <c r="C105" s="3">
        <v>52</v>
      </c>
      <c r="D105" s="31"/>
    </row>
    <row r="106" spans="1:4" ht="15">
      <c r="A106" s="24" t="s">
        <v>382</v>
      </c>
      <c r="B106" s="3">
        <v>23</v>
      </c>
      <c r="C106" s="3">
        <v>84</v>
      </c>
      <c r="D106" s="31"/>
    </row>
    <row r="107" spans="1:4" ht="15">
      <c r="A107" s="24" t="s">
        <v>383</v>
      </c>
      <c r="B107" s="3">
        <v>26</v>
      </c>
      <c r="C107" s="3">
        <v>103</v>
      </c>
      <c r="D107" s="31"/>
    </row>
    <row r="108" spans="1:4" ht="15">
      <c r="A108" s="24" t="s">
        <v>384</v>
      </c>
      <c r="B108" s="3">
        <v>37</v>
      </c>
      <c r="C108" s="3">
        <v>132</v>
      </c>
      <c r="D108" s="31"/>
    </row>
    <row r="109" spans="1:4" ht="15">
      <c r="A109" s="24" t="s">
        <v>385</v>
      </c>
      <c r="B109" s="3">
        <v>44</v>
      </c>
      <c r="C109" s="3">
        <v>158</v>
      </c>
      <c r="D109" s="31"/>
    </row>
    <row r="110" spans="1:4" ht="15">
      <c r="A110" s="24" t="s">
        <v>386</v>
      </c>
      <c r="B110" s="3">
        <v>58</v>
      </c>
      <c r="C110" s="3">
        <v>210</v>
      </c>
      <c r="D110" s="31"/>
    </row>
    <row r="111" spans="1:4" ht="15">
      <c r="A111" s="24" t="s">
        <v>387</v>
      </c>
      <c r="B111" s="15" t="s">
        <v>390</v>
      </c>
      <c r="C111" s="15" t="s">
        <v>391</v>
      </c>
      <c r="D111" s="32"/>
    </row>
    <row r="112" spans="1:4" ht="15">
      <c r="A112" s="24" t="s">
        <v>388</v>
      </c>
      <c r="B112" s="3">
        <v>86</v>
      </c>
      <c r="C112" s="3">
        <v>305</v>
      </c>
      <c r="D112" s="31"/>
    </row>
    <row r="113" spans="1:4" ht="15">
      <c r="A113" s="24" t="s">
        <v>389</v>
      </c>
      <c r="B113" s="3">
        <v>103</v>
      </c>
      <c r="C113" s="3">
        <v>370</v>
      </c>
      <c r="D113" s="31"/>
    </row>
    <row r="115" ht="30">
      <c r="A115" s="48" t="s">
        <v>393</v>
      </c>
    </row>
    <row r="116" spans="1:4" ht="15">
      <c r="A116" s="10" t="s">
        <v>231</v>
      </c>
      <c r="B116" s="10" t="s">
        <v>2</v>
      </c>
      <c r="C116" s="3" t="s">
        <v>95</v>
      </c>
      <c r="D116" s="3" t="s">
        <v>4</v>
      </c>
    </row>
    <row r="117" spans="1:4" ht="15">
      <c r="A117" s="24" t="s">
        <v>394</v>
      </c>
      <c r="B117" s="3">
        <v>15</v>
      </c>
      <c r="C117" s="3">
        <v>52</v>
      </c>
      <c r="D117" s="31"/>
    </row>
    <row r="118" spans="1:4" ht="15">
      <c r="A118" s="24" t="s">
        <v>395</v>
      </c>
      <c r="B118" s="3">
        <v>23</v>
      </c>
      <c r="C118" s="3">
        <v>84</v>
      </c>
      <c r="D118" s="31"/>
    </row>
    <row r="119" spans="1:4" ht="15">
      <c r="A119" s="24" t="s">
        <v>396</v>
      </c>
      <c r="B119" s="3">
        <v>26</v>
      </c>
      <c r="C119" s="3">
        <v>103</v>
      </c>
      <c r="D119" s="31"/>
    </row>
    <row r="120" spans="1:4" ht="15">
      <c r="A120" s="24" t="s">
        <v>397</v>
      </c>
      <c r="B120" s="3">
        <v>37</v>
      </c>
      <c r="C120" s="3">
        <v>132</v>
      </c>
      <c r="D120" s="31"/>
    </row>
    <row r="121" spans="1:4" ht="15">
      <c r="A121" s="24" t="s">
        <v>398</v>
      </c>
      <c r="B121" s="3">
        <v>44</v>
      </c>
      <c r="C121" s="3">
        <v>158</v>
      </c>
      <c r="D121" s="31"/>
    </row>
    <row r="122" spans="1:4" ht="15">
      <c r="A122" s="24" t="s">
        <v>399</v>
      </c>
      <c r="B122" s="3">
        <v>58</v>
      </c>
      <c r="C122" s="3">
        <v>210</v>
      </c>
      <c r="D122" s="31"/>
    </row>
    <row r="123" spans="1:4" ht="15">
      <c r="A123" s="24" t="s">
        <v>400</v>
      </c>
      <c r="B123" s="15" t="s">
        <v>390</v>
      </c>
      <c r="C123" s="15" t="s">
        <v>391</v>
      </c>
      <c r="D123" s="32"/>
    </row>
    <row r="124" spans="1:4" ht="15">
      <c r="A124" s="24" t="s">
        <v>401</v>
      </c>
      <c r="B124" s="3">
        <v>86</v>
      </c>
      <c r="C124" s="3">
        <v>305</v>
      </c>
      <c r="D124" s="31"/>
    </row>
    <row r="125" spans="1:4" ht="15">
      <c r="A125" s="24" t="s">
        <v>402</v>
      </c>
      <c r="B125" s="3">
        <v>103</v>
      </c>
      <c r="C125" s="3">
        <v>370</v>
      </c>
      <c r="D125" s="31"/>
    </row>
    <row r="127" ht="45">
      <c r="A127" s="48" t="s">
        <v>404</v>
      </c>
    </row>
    <row r="128" spans="1:3" ht="15">
      <c r="A128" s="10" t="s">
        <v>405</v>
      </c>
      <c r="B128" s="3" t="s">
        <v>2</v>
      </c>
      <c r="C128" s="3" t="s">
        <v>4</v>
      </c>
    </row>
    <row r="129" spans="1:3" ht="15">
      <c r="A129" s="10">
        <v>10</v>
      </c>
      <c r="B129" s="3">
        <v>40</v>
      </c>
      <c r="C129" s="31"/>
    </row>
    <row r="130" spans="1:3" ht="15">
      <c r="A130" s="10">
        <v>25</v>
      </c>
      <c r="B130" s="3">
        <v>60</v>
      </c>
      <c r="C130" s="31"/>
    </row>
    <row r="131" spans="1:3" ht="15">
      <c r="A131" s="10">
        <v>50</v>
      </c>
      <c r="B131" s="3">
        <v>80</v>
      </c>
      <c r="C131" s="31"/>
    </row>
    <row r="132" spans="1:3" ht="15">
      <c r="A132" s="10">
        <v>100</v>
      </c>
      <c r="B132" s="3">
        <v>105</v>
      </c>
      <c r="C132" s="31"/>
    </row>
    <row r="134" ht="30">
      <c r="A134" s="50" t="s">
        <v>406</v>
      </c>
    </row>
    <row r="135" spans="1:6" ht="15">
      <c r="A135" s="10" t="s">
        <v>231</v>
      </c>
      <c r="B135" s="3" t="s">
        <v>10</v>
      </c>
      <c r="C135" s="3" t="s">
        <v>13</v>
      </c>
      <c r="D135" s="3" t="s">
        <v>44</v>
      </c>
      <c r="E135" s="3" t="s">
        <v>407</v>
      </c>
      <c r="F135" s="3" t="s">
        <v>4</v>
      </c>
    </row>
    <row r="136" spans="1:6" ht="15">
      <c r="A136" s="24" t="s">
        <v>408</v>
      </c>
      <c r="B136" s="3">
        <v>48</v>
      </c>
      <c r="C136" s="3">
        <v>1</v>
      </c>
      <c r="D136" s="3">
        <v>24</v>
      </c>
      <c r="E136" s="3">
        <v>43</v>
      </c>
      <c r="F136" s="31"/>
    </row>
    <row r="137" spans="1:6" ht="15">
      <c r="A137" s="24" t="s">
        <v>409</v>
      </c>
      <c r="B137" s="3">
        <v>62</v>
      </c>
      <c r="C137" s="3">
        <v>1</v>
      </c>
      <c r="D137" s="3">
        <v>30</v>
      </c>
      <c r="E137" s="3">
        <v>64</v>
      </c>
      <c r="F137" s="31"/>
    </row>
    <row r="138" spans="1:6" ht="15">
      <c r="A138" s="24" t="s">
        <v>410</v>
      </c>
      <c r="B138" s="3">
        <v>77</v>
      </c>
      <c r="C138" s="3">
        <v>1</v>
      </c>
      <c r="D138" s="3">
        <v>35</v>
      </c>
      <c r="E138" s="3">
        <v>64</v>
      </c>
      <c r="F138" s="31"/>
    </row>
    <row r="139" spans="1:6" ht="15">
      <c r="A139" s="24" t="s">
        <v>411</v>
      </c>
      <c r="B139" s="3">
        <v>97</v>
      </c>
      <c r="C139" s="3">
        <v>1.5</v>
      </c>
      <c r="D139" s="3">
        <v>40</v>
      </c>
      <c r="E139" s="3">
        <v>71</v>
      </c>
      <c r="F139" s="31"/>
    </row>
    <row r="140" spans="1:6" ht="15">
      <c r="A140" s="24" t="s">
        <v>412</v>
      </c>
      <c r="B140" s="3">
        <v>116</v>
      </c>
      <c r="C140" s="3">
        <v>1.5</v>
      </c>
      <c r="D140" s="3">
        <v>49</v>
      </c>
      <c r="E140" s="3">
        <v>83</v>
      </c>
      <c r="F140" s="31"/>
    </row>
    <row r="141" spans="1:6" ht="15">
      <c r="A141" s="24" t="s">
        <v>413</v>
      </c>
      <c r="B141" s="3">
        <v>130</v>
      </c>
      <c r="C141" s="3">
        <v>2</v>
      </c>
      <c r="D141" s="3">
        <v>52</v>
      </c>
      <c r="E141" s="3">
        <v>85</v>
      </c>
      <c r="F141" s="31"/>
    </row>
    <row r="142" spans="1:6" ht="15">
      <c r="A142" s="24" t="s">
        <v>414</v>
      </c>
      <c r="B142" s="15" t="s">
        <v>419</v>
      </c>
      <c r="C142" s="15" t="s">
        <v>423</v>
      </c>
      <c r="D142" s="15" t="s">
        <v>424</v>
      </c>
      <c r="E142" s="15" t="s">
        <v>426</v>
      </c>
      <c r="F142" s="32"/>
    </row>
    <row r="143" spans="1:6" ht="15">
      <c r="A143" s="24" t="s">
        <v>415</v>
      </c>
      <c r="B143" s="15" t="s">
        <v>392</v>
      </c>
      <c r="C143" s="15" t="s">
        <v>423</v>
      </c>
      <c r="D143" s="15" t="s">
        <v>256</v>
      </c>
      <c r="E143" s="15" t="s">
        <v>427</v>
      </c>
      <c r="F143" s="32"/>
    </row>
    <row r="144" spans="1:6" ht="15">
      <c r="A144" s="24" t="s">
        <v>416</v>
      </c>
      <c r="B144" s="15" t="s">
        <v>420</v>
      </c>
      <c r="C144" s="15" t="s">
        <v>423</v>
      </c>
      <c r="D144" s="15" t="s">
        <v>362</v>
      </c>
      <c r="E144" s="15" t="s">
        <v>427</v>
      </c>
      <c r="F144" s="32"/>
    </row>
    <row r="145" spans="1:6" ht="15">
      <c r="A145" s="24" t="s">
        <v>417</v>
      </c>
      <c r="B145" s="15" t="s">
        <v>421</v>
      </c>
      <c r="C145" s="15" t="s">
        <v>423</v>
      </c>
      <c r="D145" s="15" t="s">
        <v>326</v>
      </c>
      <c r="E145" s="15" t="s">
        <v>428</v>
      </c>
      <c r="F145" s="32"/>
    </row>
    <row r="146" spans="1:6" ht="15">
      <c r="A146" s="24" t="s">
        <v>418</v>
      </c>
      <c r="B146" s="15" t="s">
        <v>422</v>
      </c>
      <c r="C146" s="15" t="s">
        <v>423</v>
      </c>
      <c r="D146" s="15" t="s">
        <v>425</v>
      </c>
      <c r="E146" s="15" t="s">
        <v>429</v>
      </c>
      <c r="F146" s="32"/>
    </row>
    <row r="148" ht="45">
      <c r="A148" s="48" t="s">
        <v>430</v>
      </c>
    </row>
    <row r="149" spans="1:5" ht="15">
      <c r="A149" s="10" t="s">
        <v>431</v>
      </c>
      <c r="B149" s="10" t="s">
        <v>2</v>
      </c>
      <c r="C149" s="3" t="s">
        <v>3</v>
      </c>
      <c r="D149" s="3" t="s">
        <v>1</v>
      </c>
      <c r="E149" s="3" t="s">
        <v>4</v>
      </c>
    </row>
    <row r="150" spans="1:5" ht="15">
      <c r="A150" s="24" t="s">
        <v>432</v>
      </c>
      <c r="B150" s="3">
        <v>25</v>
      </c>
      <c r="C150" s="3">
        <v>45</v>
      </c>
      <c r="D150" s="3">
        <v>27</v>
      </c>
      <c r="E150" s="31"/>
    </row>
    <row r="151" spans="1:5" ht="15">
      <c r="A151" s="24" t="s">
        <v>291</v>
      </c>
      <c r="B151" s="3">
        <v>30</v>
      </c>
      <c r="C151" s="3">
        <v>55</v>
      </c>
      <c r="D151" s="3">
        <v>50</v>
      </c>
      <c r="E151" s="31"/>
    </row>
    <row r="152" spans="1:5" ht="15">
      <c r="A152" s="24" t="s">
        <v>433</v>
      </c>
      <c r="B152" s="3">
        <v>35</v>
      </c>
      <c r="C152" s="3">
        <v>70</v>
      </c>
      <c r="D152" s="3">
        <v>120</v>
      </c>
      <c r="E152" s="31"/>
    </row>
    <row r="154" ht="45">
      <c r="A154" s="48" t="s">
        <v>434</v>
      </c>
    </row>
    <row r="155" spans="1:4" ht="15">
      <c r="A155" s="10" t="s">
        <v>2</v>
      </c>
      <c r="B155" s="3" t="s">
        <v>3</v>
      </c>
      <c r="C155" s="3" t="s">
        <v>1</v>
      </c>
      <c r="D155" s="3" t="s">
        <v>4</v>
      </c>
    </row>
    <row r="156" spans="1:4" ht="15">
      <c r="A156" s="10">
        <v>15</v>
      </c>
      <c r="B156" s="3">
        <v>20</v>
      </c>
      <c r="C156" s="3">
        <v>2.5</v>
      </c>
      <c r="D156" s="31"/>
    </row>
    <row r="157" spans="1:4" ht="15">
      <c r="A157" s="10">
        <v>28</v>
      </c>
      <c r="B157" s="3">
        <v>38</v>
      </c>
      <c r="C157" s="3">
        <v>14</v>
      </c>
      <c r="D157" s="31"/>
    </row>
    <row r="158" spans="1:4" ht="15">
      <c r="A158" s="10">
        <v>40</v>
      </c>
      <c r="B158" s="3">
        <v>60</v>
      </c>
      <c r="C158" s="3">
        <v>55</v>
      </c>
      <c r="D158" s="31"/>
    </row>
    <row r="160" spans="1:6" ht="40.5" customHeight="1">
      <c r="A160" s="56" t="s">
        <v>435</v>
      </c>
      <c r="B160" s="57"/>
      <c r="C160" s="57"/>
      <c r="D160" s="57"/>
      <c r="E160" s="57"/>
      <c r="F160" s="58"/>
    </row>
    <row r="161" spans="1:4" ht="15">
      <c r="A161" s="10" t="s">
        <v>1</v>
      </c>
      <c r="B161" s="10" t="s">
        <v>436</v>
      </c>
      <c r="C161" s="3" t="s">
        <v>20</v>
      </c>
      <c r="D161" s="3" t="s">
        <v>4</v>
      </c>
    </row>
    <row r="162" spans="1:4" ht="15">
      <c r="A162" s="10">
        <v>10</v>
      </c>
      <c r="B162" s="3">
        <v>0.2</v>
      </c>
      <c r="C162" s="3">
        <v>140</v>
      </c>
      <c r="D162" s="31"/>
    </row>
    <row r="163" spans="1:4" ht="15">
      <c r="A163" s="10">
        <v>25</v>
      </c>
      <c r="B163" s="3">
        <v>0.5</v>
      </c>
      <c r="C163" s="3">
        <v>169</v>
      </c>
      <c r="D163" s="31"/>
    </row>
    <row r="164" spans="1:4" ht="15">
      <c r="A164" s="10">
        <v>50</v>
      </c>
      <c r="B164" s="3">
        <v>1</v>
      </c>
      <c r="C164" s="3">
        <v>199</v>
      </c>
      <c r="D164" s="31"/>
    </row>
    <row r="165" spans="1:4" ht="15">
      <c r="A165" s="10">
        <v>100</v>
      </c>
      <c r="B165" s="3">
        <v>1</v>
      </c>
      <c r="C165" s="3">
        <v>260</v>
      </c>
      <c r="D165" s="31"/>
    </row>
    <row r="166" spans="1:4" ht="15">
      <c r="A166" s="10">
        <v>250</v>
      </c>
      <c r="B166" s="3">
        <v>2</v>
      </c>
      <c r="C166" s="3">
        <v>315</v>
      </c>
      <c r="D166" s="31"/>
    </row>
    <row r="167" spans="1:4" ht="15">
      <c r="A167" s="10">
        <v>500</v>
      </c>
      <c r="B167" s="3">
        <v>5</v>
      </c>
      <c r="C167" s="3">
        <v>350</v>
      </c>
      <c r="D167" s="31"/>
    </row>
    <row r="168" spans="1:4" ht="15">
      <c r="A168" s="10">
        <v>1000</v>
      </c>
      <c r="B168" s="3">
        <v>10</v>
      </c>
      <c r="C168" s="3">
        <v>415</v>
      </c>
      <c r="D168" s="31"/>
    </row>
    <row r="169" spans="1:4" ht="15">
      <c r="A169" s="10">
        <v>2000</v>
      </c>
      <c r="B169" s="3">
        <v>20</v>
      </c>
      <c r="C169" s="3">
        <v>482</v>
      </c>
      <c r="D169" s="31"/>
    </row>
    <row r="171" ht="225">
      <c r="A171" s="48" t="s">
        <v>437</v>
      </c>
    </row>
    <row r="172" spans="1:4" ht="15">
      <c r="A172" s="10" t="s">
        <v>1</v>
      </c>
      <c r="B172" s="10" t="s">
        <v>436</v>
      </c>
      <c r="C172" s="3" t="s">
        <v>20</v>
      </c>
      <c r="D172" s="3" t="s">
        <v>4</v>
      </c>
    </row>
    <row r="173" spans="1:4" ht="15">
      <c r="A173" s="10">
        <v>10</v>
      </c>
      <c r="B173" s="3">
        <v>0.2</v>
      </c>
      <c r="C173" s="3">
        <v>140</v>
      </c>
      <c r="D173" s="31"/>
    </row>
    <row r="174" spans="1:4" ht="15">
      <c r="A174" s="10">
        <v>25</v>
      </c>
      <c r="B174" s="3">
        <v>0.5</v>
      </c>
      <c r="C174" s="3">
        <v>169</v>
      </c>
      <c r="D174" s="31"/>
    </row>
    <row r="175" spans="1:4" ht="15">
      <c r="A175" s="10">
        <v>50</v>
      </c>
      <c r="B175" s="3">
        <v>1</v>
      </c>
      <c r="C175" s="3">
        <v>199</v>
      </c>
      <c r="D175" s="31"/>
    </row>
    <row r="176" spans="1:4" ht="15">
      <c r="A176" s="10">
        <v>100</v>
      </c>
      <c r="B176" s="3">
        <v>1</v>
      </c>
      <c r="C176" s="3">
        <v>260</v>
      </c>
      <c r="D176" s="31"/>
    </row>
    <row r="177" spans="1:4" ht="15">
      <c r="A177" s="10">
        <v>250</v>
      </c>
      <c r="B177" s="3">
        <v>2</v>
      </c>
      <c r="C177" s="3">
        <v>315</v>
      </c>
      <c r="D177" s="31"/>
    </row>
    <row r="178" spans="1:4" ht="15">
      <c r="A178" s="10">
        <v>500</v>
      </c>
      <c r="B178" s="3">
        <v>5</v>
      </c>
      <c r="C178" s="3">
        <v>350</v>
      </c>
      <c r="D178" s="31"/>
    </row>
    <row r="179" spans="1:4" ht="15">
      <c r="A179" s="10">
        <v>1000</v>
      </c>
      <c r="B179" s="3">
        <v>10</v>
      </c>
      <c r="C179" s="3">
        <v>415</v>
      </c>
      <c r="D179" s="31"/>
    </row>
    <row r="180" spans="1:4" ht="15">
      <c r="A180" s="10">
        <v>2000</v>
      </c>
      <c r="B180" s="3">
        <v>20</v>
      </c>
      <c r="C180" s="3">
        <v>482</v>
      </c>
      <c r="D180" s="31"/>
    </row>
    <row r="182" ht="105">
      <c r="A182" s="48" t="s">
        <v>438</v>
      </c>
    </row>
    <row r="183" spans="1:4" ht="15">
      <c r="A183" s="10" t="s">
        <v>1</v>
      </c>
      <c r="B183" s="10" t="s">
        <v>78</v>
      </c>
      <c r="C183" s="3" t="s">
        <v>184</v>
      </c>
      <c r="D183" s="3" t="s">
        <v>4</v>
      </c>
    </row>
    <row r="184" spans="1:4" ht="15">
      <c r="A184" s="10">
        <v>1</v>
      </c>
      <c r="B184" s="3">
        <v>0.01</v>
      </c>
      <c r="C184" s="3">
        <v>272</v>
      </c>
      <c r="D184" s="31"/>
    </row>
    <row r="185" spans="1:4" ht="15">
      <c r="A185" s="10">
        <v>2</v>
      </c>
      <c r="B185" s="3">
        <v>0.01</v>
      </c>
      <c r="C185" s="3">
        <v>272</v>
      </c>
      <c r="D185" s="31"/>
    </row>
    <row r="186" spans="1:4" ht="15">
      <c r="A186" s="10">
        <v>5</v>
      </c>
      <c r="B186" s="3">
        <v>0.1</v>
      </c>
      <c r="C186" s="3">
        <v>320</v>
      </c>
      <c r="D186" s="31"/>
    </row>
    <row r="187" spans="1:4" ht="15">
      <c r="A187" s="10">
        <v>10</v>
      </c>
      <c r="B187" s="3">
        <v>0.1</v>
      </c>
      <c r="C187" s="3">
        <v>320</v>
      </c>
      <c r="D187" s="31"/>
    </row>
    <row r="188" spans="1:4" ht="15">
      <c r="A188" s="10">
        <v>25</v>
      </c>
      <c r="B188" s="3">
        <v>0.2</v>
      </c>
      <c r="C188" s="3">
        <v>345</v>
      </c>
      <c r="D188" s="31"/>
    </row>
    <row r="190" ht="105">
      <c r="A190" s="48" t="s">
        <v>439</v>
      </c>
    </row>
    <row r="191" spans="1:3" ht="15">
      <c r="A191" s="10" t="s">
        <v>1</v>
      </c>
      <c r="B191" s="10" t="s">
        <v>78</v>
      </c>
      <c r="C191" s="3" t="s">
        <v>4</v>
      </c>
    </row>
    <row r="192" spans="1:3" ht="15">
      <c r="A192" s="10">
        <v>1</v>
      </c>
      <c r="B192" s="3">
        <v>0.01</v>
      </c>
      <c r="C192" s="31"/>
    </row>
    <row r="193" spans="1:3" ht="15">
      <c r="A193" s="10">
        <v>2</v>
      </c>
      <c r="B193" s="3">
        <v>0.01</v>
      </c>
      <c r="C193" s="31"/>
    </row>
    <row r="194" spans="1:3" ht="15">
      <c r="A194" s="10">
        <v>5</v>
      </c>
      <c r="B194" s="3">
        <v>0.1</v>
      </c>
      <c r="C194" s="31"/>
    </row>
    <row r="195" spans="1:3" ht="15">
      <c r="A195" s="10">
        <v>10</v>
      </c>
      <c r="B195" s="3">
        <v>0.1</v>
      </c>
      <c r="C195" s="31"/>
    </row>
    <row r="196" spans="1:3" ht="15">
      <c r="A196" s="10">
        <v>25</v>
      </c>
      <c r="B196" s="3">
        <v>0.2</v>
      </c>
      <c r="C196" s="31"/>
    </row>
    <row r="198" ht="180">
      <c r="A198" s="48" t="s">
        <v>440</v>
      </c>
    </row>
    <row r="199" spans="1:2" ht="15">
      <c r="A199" s="10" t="s">
        <v>441</v>
      </c>
      <c r="B199" s="3" t="s">
        <v>4</v>
      </c>
    </row>
    <row r="200" spans="1:2" ht="15">
      <c r="A200" s="10">
        <v>28</v>
      </c>
      <c r="B200" s="31"/>
    </row>
    <row r="202" ht="60">
      <c r="A202" s="48" t="s">
        <v>442</v>
      </c>
    </row>
    <row r="203" spans="1:4" ht="15">
      <c r="A203" s="10" t="s">
        <v>1</v>
      </c>
      <c r="B203" s="10" t="s">
        <v>20</v>
      </c>
      <c r="C203" s="10" t="s">
        <v>53</v>
      </c>
      <c r="D203" s="3" t="s">
        <v>4</v>
      </c>
    </row>
    <row r="204" spans="1:4" ht="15">
      <c r="A204" s="10">
        <v>10</v>
      </c>
      <c r="B204" s="3">
        <v>35</v>
      </c>
      <c r="C204" s="3">
        <v>25</v>
      </c>
      <c r="D204" s="31"/>
    </row>
    <row r="205" spans="1:4" ht="15">
      <c r="A205" s="10">
        <v>25</v>
      </c>
      <c r="B205" s="3">
        <v>47</v>
      </c>
      <c r="C205" s="3">
        <v>31</v>
      </c>
      <c r="D205" s="31"/>
    </row>
    <row r="206" spans="1:4" ht="15">
      <c r="A206" s="10">
        <v>50</v>
      </c>
      <c r="B206" s="3">
        <v>60</v>
      </c>
      <c r="C206" s="3">
        <v>40</v>
      </c>
      <c r="D206" s="31"/>
    </row>
    <row r="207" spans="1:4" ht="15">
      <c r="A207" s="10">
        <v>100</v>
      </c>
      <c r="B207" s="3">
        <v>70</v>
      </c>
      <c r="C207" s="3">
        <v>49</v>
      </c>
      <c r="D207" s="31"/>
    </row>
    <row r="208" spans="1:4" ht="15">
      <c r="A208" s="10">
        <v>150</v>
      </c>
      <c r="B208" s="3">
        <v>80</v>
      </c>
      <c r="C208" s="3">
        <v>56</v>
      </c>
      <c r="D208" s="31"/>
    </row>
    <row r="209" spans="1:4" ht="15">
      <c r="A209" s="10">
        <v>250</v>
      </c>
      <c r="B209" s="3">
        <v>94</v>
      </c>
      <c r="C209" s="3">
        <v>68</v>
      </c>
      <c r="D209" s="31"/>
    </row>
    <row r="210" spans="1:4" ht="15">
      <c r="A210" s="10">
        <v>400</v>
      </c>
      <c r="B210" s="3">
        <v>109</v>
      </c>
      <c r="C210" s="3">
        <v>77</v>
      </c>
      <c r="D210" s="31"/>
    </row>
    <row r="211" spans="1:4" ht="15">
      <c r="A211" s="10">
        <v>500</v>
      </c>
      <c r="B211" s="3">
        <v>122</v>
      </c>
      <c r="C211" s="3">
        <v>88</v>
      </c>
      <c r="D211" s="31"/>
    </row>
    <row r="212" spans="1:4" ht="15">
      <c r="A212" s="10">
        <v>600</v>
      </c>
      <c r="B212" s="3">
        <v>125</v>
      </c>
      <c r="C212" s="3">
        <v>91</v>
      </c>
      <c r="D212" s="31"/>
    </row>
    <row r="213" spans="1:4" ht="15">
      <c r="A213" s="10">
        <v>800</v>
      </c>
      <c r="B213" s="3">
        <v>136</v>
      </c>
      <c r="C213" s="3">
        <v>98</v>
      </c>
      <c r="D213" s="31"/>
    </row>
    <row r="214" spans="1:4" ht="15">
      <c r="A214" s="10">
        <v>1000</v>
      </c>
      <c r="B214" s="3">
        <v>149</v>
      </c>
      <c r="C214" s="3">
        <v>102</v>
      </c>
      <c r="D214" s="31"/>
    </row>
    <row r="215" spans="1:4" ht="15">
      <c r="A215" s="10">
        <v>2000</v>
      </c>
      <c r="B215" s="3">
        <v>183</v>
      </c>
      <c r="C215" s="3">
        <v>133</v>
      </c>
      <c r="D215" s="31"/>
    </row>
    <row r="216" spans="1:4" ht="15">
      <c r="A216" s="10">
        <v>3000</v>
      </c>
      <c r="B216" s="3">
        <v>214</v>
      </c>
      <c r="C216" s="3">
        <v>174</v>
      </c>
      <c r="D216" s="31"/>
    </row>
    <row r="217" spans="1:4" ht="15">
      <c r="A217" s="10">
        <v>5000</v>
      </c>
      <c r="B217" s="3">
        <v>248</v>
      </c>
      <c r="C217" s="3">
        <v>185</v>
      </c>
      <c r="D217" s="31"/>
    </row>
    <row r="219" ht="105">
      <c r="A219" s="48" t="s">
        <v>443</v>
      </c>
    </row>
    <row r="220" spans="1:4" ht="15">
      <c r="A220" s="10" t="s">
        <v>1</v>
      </c>
      <c r="B220" s="10" t="s">
        <v>78</v>
      </c>
      <c r="C220" s="10" t="s">
        <v>20</v>
      </c>
      <c r="D220" s="3" t="s">
        <v>4</v>
      </c>
    </row>
    <row r="221" spans="1:4" ht="15">
      <c r="A221" s="10">
        <v>50</v>
      </c>
      <c r="B221" s="3">
        <v>2</v>
      </c>
      <c r="C221" s="3">
        <v>70</v>
      </c>
      <c r="D221" s="31"/>
    </row>
    <row r="222" spans="1:4" ht="15">
      <c r="A222" s="10">
        <v>100</v>
      </c>
      <c r="B222" s="3">
        <v>2</v>
      </c>
      <c r="C222" s="3">
        <v>80</v>
      </c>
      <c r="D222" s="31"/>
    </row>
    <row r="223" spans="1:4" ht="15">
      <c r="A223" s="10">
        <v>250</v>
      </c>
      <c r="B223" s="3">
        <v>5</v>
      </c>
      <c r="C223" s="3">
        <v>120</v>
      </c>
      <c r="D223" s="31"/>
    </row>
    <row r="224" spans="1:4" ht="15">
      <c r="A224" s="10">
        <v>500</v>
      </c>
      <c r="B224" s="3">
        <v>10</v>
      </c>
      <c r="C224" s="3">
        <v>133</v>
      </c>
      <c r="D224" s="31"/>
    </row>
    <row r="225" spans="1:4" ht="15">
      <c r="A225" s="10">
        <v>1000</v>
      </c>
      <c r="B225" s="3">
        <v>10</v>
      </c>
      <c r="C225" s="3">
        <v>170</v>
      </c>
      <c r="D225" s="31"/>
    </row>
    <row r="226" spans="1:4" ht="15">
      <c r="A226" s="10">
        <v>2000</v>
      </c>
      <c r="B226" s="3">
        <v>20</v>
      </c>
      <c r="C226" s="3">
        <v>215</v>
      </c>
      <c r="D226" s="31"/>
    </row>
    <row r="227" spans="1:4" ht="15">
      <c r="A227" s="10">
        <v>3000</v>
      </c>
      <c r="B227" s="3">
        <v>50</v>
      </c>
      <c r="C227" s="3">
        <v>242</v>
      </c>
      <c r="D227" s="31"/>
    </row>
    <row r="228" spans="1:4" ht="15">
      <c r="A228" s="10">
        <v>5000</v>
      </c>
      <c r="B228" s="3">
        <v>100</v>
      </c>
      <c r="C228" s="3">
        <v>270</v>
      </c>
      <c r="D228" s="31"/>
    </row>
    <row r="230" ht="90">
      <c r="A230" s="48" t="s">
        <v>444</v>
      </c>
    </row>
    <row r="231" spans="1:4" ht="15">
      <c r="A231" s="10" t="s">
        <v>1</v>
      </c>
      <c r="B231" s="10" t="s">
        <v>78</v>
      </c>
      <c r="C231" s="10" t="s">
        <v>20</v>
      </c>
      <c r="D231" s="3" t="s">
        <v>4</v>
      </c>
    </row>
    <row r="232" spans="1:4" ht="15">
      <c r="A232" s="10">
        <v>500</v>
      </c>
      <c r="B232" s="3">
        <v>10</v>
      </c>
      <c r="C232" s="3">
        <v>140</v>
      </c>
      <c r="D232" s="31"/>
    </row>
    <row r="233" spans="1:4" ht="15">
      <c r="A233" s="10">
        <v>1000</v>
      </c>
      <c r="B233" s="3">
        <v>10</v>
      </c>
      <c r="C233" s="3">
        <v>167</v>
      </c>
      <c r="D233" s="31"/>
    </row>
    <row r="234" spans="1:4" ht="15">
      <c r="A234" s="10">
        <v>2000</v>
      </c>
      <c r="B234" s="3">
        <v>20</v>
      </c>
      <c r="C234" s="3">
        <v>212</v>
      </c>
      <c r="D234" s="31"/>
    </row>
    <row r="235" spans="1:4" ht="15">
      <c r="A235" s="10">
        <v>3000</v>
      </c>
      <c r="B235" s="3">
        <v>50</v>
      </c>
      <c r="C235" s="3">
        <v>242</v>
      </c>
      <c r="D235" s="31"/>
    </row>
    <row r="237" ht="30">
      <c r="A237" s="48" t="s">
        <v>445</v>
      </c>
    </row>
    <row r="238" spans="1:3" ht="15">
      <c r="A238" s="10" t="s">
        <v>53</v>
      </c>
      <c r="B238" s="10" t="s">
        <v>20</v>
      </c>
      <c r="C238" s="3" t="s">
        <v>4</v>
      </c>
    </row>
    <row r="239" spans="1:3" ht="15">
      <c r="A239" s="10">
        <v>30</v>
      </c>
      <c r="B239" s="3">
        <v>47</v>
      </c>
      <c r="C239" s="31"/>
    </row>
    <row r="240" spans="1:3" ht="15">
      <c r="A240" s="10">
        <v>40</v>
      </c>
      <c r="B240" s="3">
        <v>65</v>
      </c>
      <c r="C240" s="31"/>
    </row>
    <row r="241" spans="1:3" ht="15">
      <c r="A241" s="10">
        <v>50</v>
      </c>
      <c r="B241" s="3">
        <v>85</v>
      </c>
      <c r="C241" s="31"/>
    </row>
    <row r="242" spans="1:3" ht="15">
      <c r="A242" s="10">
        <v>62</v>
      </c>
      <c r="B242" s="3">
        <v>12</v>
      </c>
      <c r="C242" s="31"/>
    </row>
    <row r="243" spans="1:3" ht="15">
      <c r="A243" s="10">
        <v>75</v>
      </c>
      <c r="B243" s="3">
        <v>140</v>
      </c>
      <c r="C243" s="31"/>
    </row>
    <row r="244" spans="1:3" ht="15">
      <c r="A244" s="10">
        <v>100</v>
      </c>
      <c r="B244" s="3">
        <v>155</v>
      </c>
      <c r="C244" s="31"/>
    </row>
    <row r="245" spans="1:3" ht="15">
      <c r="A245" s="10">
        <v>120</v>
      </c>
      <c r="B245" s="3">
        <v>180</v>
      </c>
      <c r="C245" s="31"/>
    </row>
    <row r="246" spans="1:3" ht="15">
      <c r="A246" s="10">
        <v>150</v>
      </c>
      <c r="B246" s="3">
        <v>220</v>
      </c>
      <c r="C246" s="31"/>
    </row>
    <row r="248" ht="60">
      <c r="A248" s="48" t="s">
        <v>446</v>
      </c>
    </row>
    <row r="249" spans="1:3" ht="15">
      <c r="A249" s="10" t="s">
        <v>53</v>
      </c>
      <c r="B249" s="10" t="s">
        <v>20</v>
      </c>
      <c r="C249" s="3" t="s">
        <v>4</v>
      </c>
    </row>
    <row r="250" spans="1:3" ht="15">
      <c r="A250" s="10">
        <v>60</v>
      </c>
      <c r="B250" s="3">
        <v>150</v>
      </c>
      <c r="C250" s="31"/>
    </row>
    <row r="251" spans="1:3" ht="15">
      <c r="A251" s="10">
        <v>80</v>
      </c>
      <c r="B251" s="3">
        <v>150</v>
      </c>
      <c r="C251" s="31"/>
    </row>
    <row r="252" spans="1:3" ht="15">
      <c r="A252" s="10">
        <v>100</v>
      </c>
      <c r="B252" s="3">
        <v>150</v>
      </c>
      <c r="C252" s="31"/>
    </row>
    <row r="254" ht="195">
      <c r="A254" s="48" t="s">
        <v>447</v>
      </c>
    </row>
    <row r="255" spans="1:4" ht="30">
      <c r="A255" s="10" t="s">
        <v>449</v>
      </c>
      <c r="B255" s="10" t="s">
        <v>448</v>
      </c>
      <c r="C255" s="10" t="s">
        <v>125</v>
      </c>
      <c r="D255" s="3" t="s">
        <v>450</v>
      </c>
    </row>
    <row r="256" spans="1:4" ht="15">
      <c r="A256" s="10">
        <v>2</v>
      </c>
      <c r="B256" s="3">
        <v>5</v>
      </c>
      <c r="C256" s="3">
        <v>1.5</v>
      </c>
      <c r="D256" s="31"/>
    </row>
    <row r="257" spans="1:4" ht="15">
      <c r="A257" s="10">
        <v>3</v>
      </c>
      <c r="B257" s="3">
        <v>6</v>
      </c>
      <c r="C257" s="3">
        <v>1.5</v>
      </c>
      <c r="D257" s="31"/>
    </row>
    <row r="258" spans="1:4" ht="15">
      <c r="A258" s="10">
        <v>4</v>
      </c>
      <c r="B258" s="3">
        <v>7</v>
      </c>
      <c r="C258" s="3">
        <v>1.5</v>
      </c>
      <c r="D258" s="31"/>
    </row>
    <row r="259" spans="1:4" ht="15">
      <c r="A259" s="10">
        <v>5</v>
      </c>
      <c r="B259" s="3">
        <v>8</v>
      </c>
      <c r="C259" s="3">
        <v>1.5</v>
      </c>
      <c r="D259" s="31"/>
    </row>
    <row r="260" spans="1:4" ht="15">
      <c r="A260" s="10">
        <v>6</v>
      </c>
      <c r="B260" s="3">
        <v>9</v>
      </c>
      <c r="C260" s="3">
        <v>1.5</v>
      </c>
      <c r="D260" s="31"/>
    </row>
    <row r="261" spans="1:4" ht="15">
      <c r="A261" s="10">
        <v>7</v>
      </c>
      <c r="B261" s="3">
        <v>10</v>
      </c>
      <c r="C261" s="3">
        <v>1.5</v>
      </c>
      <c r="D261" s="31"/>
    </row>
    <row r="262" spans="1:4" ht="15">
      <c r="A262" s="10">
        <v>8</v>
      </c>
      <c r="B262" s="3">
        <v>11</v>
      </c>
      <c r="C262" s="3">
        <v>1.5</v>
      </c>
      <c r="D262" s="31"/>
    </row>
    <row r="263" spans="1:4" ht="15">
      <c r="A263" s="10">
        <v>9</v>
      </c>
      <c r="B263" s="3">
        <v>12</v>
      </c>
      <c r="C263" s="3">
        <v>1.5</v>
      </c>
      <c r="D263" s="31"/>
    </row>
    <row r="264" spans="1:4" ht="15">
      <c r="A264" s="10">
        <v>10</v>
      </c>
      <c r="B264" s="3">
        <v>14</v>
      </c>
      <c r="C264" s="3">
        <v>2</v>
      </c>
      <c r="D264" s="31"/>
    </row>
    <row r="265" spans="1:4" ht="15">
      <c r="A265" s="10">
        <v>12</v>
      </c>
      <c r="B265" s="3">
        <v>16</v>
      </c>
      <c r="C265" s="3">
        <v>2</v>
      </c>
      <c r="D265" s="31"/>
    </row>
    <row r="266" spans="1:4" ht="15">
      <c r="A266" s="10">
        <v>14</v>
      </c>
      <c r="B266" s="3">
        <v>20</v>
      </c>
      <c r="C266" s="3">
        <v>3</v>
      </c>
      <c r="D266" s="31"/>
    </row>
    <row r="267" spans="1:4" ht="15">
      <c r="A267" s="10">
        <v>16</v>
      </c>
      <c r="B267" s="3">
        <v>21</v>
      </c>
      <c r="C267" s="3">
        <v>2.5</v>
      </c>
      <c r="D267" s="31"/>
    </row>
    <row r="268" spans="1:4" ht="15">
      <c r="A268" s="10">
        <v>18</v>
      </c>
      <c r="B268" s="3">
        <v>24</v>
      </c>
      <c r="C268" s="3">
        <v>3</v>
      </c>
      <c r="D268" s="31"/>
    </row>
    <row r="269" spans="1:4" ht="15">
      <c r="A269" s="10">
        <v>20</v>
      </c>
      <c r="B269" s="3">
        <v>26</v>
      </c>
      <c r="C269" s="3">
        <v>3</v>
      </c>
      <c r="D269" s="31"/>
    </row>
    <row r="271" ht="45">
      <c r="A271" s="48" t="s">
        <v>451</v>
      </c>
    </row>
    <row r="272" spans="1:2" ht="45">
      <c r="A272" s="10" t="s">
        <v>452</v>
      </c>
      <c r="B272" s="1" t="s">
        <v>4</v>
      </c>
    </row>
    <row r="273" spans="1:2" ht="15">
      <c r="A273" s="10" t="s">
        <v>453</v>
      </c>
      <c r="B273" s="31"/>
    </row>
    <row r="274" spans="1:2" ht="15">
      <c r="A274" s="10" t="s">
        <v>454</v>
      </c>
      <c r="B274" s="31"/>
    </row>
    <row r="275" spans="1:2" ht="15">
      <c r="A275" s="10" t="s">
        <v>455</v>
      </c>
      <c r="B275" s="31"/>
    </row>
    <row r="277" ht="60">
      <c r="A277" s="48" t="s">
        <v>456</v>
      </c>
    </row>
    <row r="278" spans="1:2" ht="15">
      <c r="A278" s="10" t="s">
        <v>53</v>
      </c>
      <c r="B278" s="1" t="s">
        <v>4</v>
      </c>
    </row>
    <row r="279" spans="1:2" ht="60">
      <c r="A279" s="10" t="s">
        <v>457</v>
      </c>
      <c r="B279" s="31"/>
    </row>
    <row r="280" spans="1:2" ht="30">
      <c r="A280" s="10" t="s">
        <v>458</v>
      </c>
      <c r="B280" s="31"/>
    </row>
    <row r="282" ht="45">
      <c r="A282" s="48" t="s">
        <v>459</v>
      </c>
    </row>
    <row r="283" spans="1:4" ht="15">
      <c r="A283" s="10" t="s">
        <v>231</v>
      </c>
      <c r="B283" s="10" t="s">
        <v>53</v>
      </c>
      <c r="C283" s="10" t="s">
        <v>184</v>
      </c>
      <c r="D283" s="10" t="s">
        <v>4</v>
      </c>
    </row>
    <row r="284" spans="1:4" ht="15">
      <c r="A284" s="10" t="s">
        <v>460</v>
      </c>
      <c r="B284" s="10">
        <v>2</v>
      </c>
      <c r="C284" s="10">
        <v>5</v>
      </c>
      <c r="D284" s="33"/>
    </row>
    <row r="285" spans="1:4" ht="15">
      <c r="A285" s="10" t="s">
        <v>460</v>
      </c>
      <c r="B285" s="10">
        <v>2</v>
      </c>
      <c r="C285" s="10">
        <v>7</v>
      </c>
      <c r="D285" s="33"/>
    </row>
    <row r="286" spans="1:4" ht="15">
      <c r="A286" s="10" t="s">
        <v>460</v>
      </c>
      <c r="B286" s="10">
        <v>3</v>
      </c>
      <c r="C286" s="10">
        <v>8</v>
      </c>
      <c r="D286" s="33"/>
    </row>
    <row r="287" spans="1:4" ht="15">
      <c r="A287" s="10" t="s">
        <v>460</v>
      </c>
      <c r="B287" s="10">
        <v>3</v>
      </c>
      <c r="C287" s="10">
        <v>10</v>
      </c>
      <c r="D287" s="33"/>
    </row>
    <row r="288" spans="1:4" ht="15">
      <c r="A288" s="10" t="s">
        <v>460</v>
      </c>
      <c r="B288" s="10">
        <v>3</v>
      </c>
      <c r="C288" s="10">
        <v>13</v>
      </c>
      <c r="D288" s="33"/>
    </row>
    <row r="289" spans="1:4" ht="15">
      <c r="A289" s="10" t="s">
        <v>460</v>
      </c>
      <c r="B289" s="10">
        <v>4</v>
      </c>
      <c r="C289" s="10">
        <v>12</v>
      </c>
      <c r="D289" s="33"/>
    </row>
    <row r="290" spans="1:4" ht="15">
      <c r="A290" s="10" t="s">
        <v>460</v>
      </c>
      <c r="B290" s="10">
        <v>6</v>
      </c>
      <c r="C290" s="10">
        <v>10</v>
      </c>
      <c r="D290" s="33"/>
    </row>
    <row r="291" spans="1:4" ht="15">
      <c r="A291" s="10" t="s">
        <v>460</v>
      </c>
      <c r="B291" s="10">
        <v>6</v>
      </c>
      <c r="C291" s="10">
        <v>15</v>
      </c>
      <c r="D291" s="33"/>
    </row>
    <row r="292" spans="1:4" ht="15">
      <c r="A292" s="10" t="s">
        <v>460</v>
      </c>
      <c r="B292" s="10">
        <v>7</v>
      </c>
      <c r="C292" s="10">
        <v>20</v>
      </c>
      <c r="D292" s="33"/>
    </row>
    <row r="293" spans="1:4" ht="15">
      <c r="A293" s="10" t="s">
        <v>460</v>
      </c>
      <c r="B293" s="10">
        <v>8</v>
      </c>
      <c r="C293" s="10">
        <v>25</v>
      </c>
      <c r="D293" s="33"/>
    </row>
    <row r="294" spans="1:4" ht="15">
      <c r="A294" s="10" t="s">
        <v>460</v>
      </c>
      <c r="B294" s="10">
        <v>7</v>
      </c>
      <c r="C294" s="10">
        <v>30</v>
      </c>
      <c r="D294" s="33"/>
    </row>
    <row r="295" spans="1:4" ht="15">
      <c r="A295" s="10" t="s">
        <v>460</v>
      </c>
      <c r="B295" s="10">
        <v>8</v>
      </c>
      <c r="C295" s="10">
        <v>40</v>
      </c>
      <c r="D295" s="33"/>
    </row>
    <row r="296" spans="1:4" ht="15">
      <c r="A296" s="10" t="s">
        <v>460</v>
      </c>
      <c r="B296" s="10">
        <v>8</v>
      </c>
      <c r="C296" s="10">
        <v>50</v>
      </c>
      <c r="D296" s="33"/>
    </row>
    <row r="297" spans="1:4" ht="15">
      <c r="A297" s="10" t="s">
        <v>460</v>
      </c>
      <c r="B297" s="10">
        <v>7</v>
      </c>
      <c r="C297" s="10">
        <v>60</v>
      </c>
      <c r="D297" s="33"/>
    </row>
    <row r="298" spans="1:4" ht="15">
      <c r="A298" s="10" t="s">
        <v>460</v>
      </c>
      <c r="B298" s="10">
        <v>10</v>
      </c>
      <c r="C298" s="10">
        <v>70</v>
      </c>
      <c r="D298" s="33"/>
    </row>
    <row r="299" spans="1:4" ht="15">
      <c r="A299" s="10" t="s">
        <v>460</v>
      </c>
      <c r="B299" s="10">
        <v>10</v>
      </c>
      <c r="C299" s="10">
        <v>80</v>
      </c>
      <c r="D299" s="33"/>
    </row>
    <row r="300" spans="1:4" ht="15">
      <c r="A300" s="10" t="s">
        <v>460</v>
      </c>
      <c r="B300" s="10">
        <v>27</v>
      </c>
      <c r="C300" s="10">
        <v>57</v>
      </c>
      <c r="D300" s="33"/>
    </row>
    <row r="301" spans="1:4" ht="15">
      <c r="A301" s="10" t="s">
        <v>460</v>
      </c>
      <c r="B301" s="10">
        <v>27</v>
      </c>
      <c r="C301" s="10">
        <v>108</v>
      </c>
      <c r="D301" s="33"/>
    </row>
    <row r="302" spans="1:4" ht="15">
      <c r="A302" s="10" t="s">
        <v>460</v>
      </c>
      <c r="B302" s="10">
        <v>27</v>
      </c>
      <c r="C302" s="10">
        <v>159</v>
      </c>
      <c r="D302" s="33"/>
    </row>
    <row r="303" spans="1:4" ht="15">
      <c r="A303" s="10" t="s">
        <v>461</v>
      </c>
      <c r="B303" s="10">
        <v>8</v>
      </c>
      <c r="C303" s="10">
        <v>13</v>
      </c>
      <c r="D303" s="33"/>
    </row>
    <row r="304" spans="1:4" ht="15">
      <c r="A304" s="10" t="s">
        <v>461</v>
      </c>
      <c r="B304" s="10">
        <v>8</v>
      </c>
      <c r="C304" s="10">
        <v>16</v>
      </c>
      <c r="D304" s="33"/>
    </row>
    <row r="305" spans="1:4" ht="15">
      <c r="A305" s="10" t="s">
        <v>461</v>
      </c>
      <c r="B305" s="10">
        <v>8</v>
      </c>
      <c r="C305" s="10">
        <v>22</v>
      </c>
      <c r="D305" s="33"/>
    </row>
    <row r="306" spans="1:4" ht="15">
      <c r="A306" s="10" t="s">
        <v>461</v>
      </c>
      <c r="B306" s="10">
        <v>8</v>
      </c>
      <c r="C306" s="10">
        <v>25</v>
      </c>
      <c r="D306" s="33"/>
    </row>
    <row r="307" spans="1:4" ht="15">
      <c r="A307" s="10" t="s">
        <v>461</v>
      </c>
      <c r="B307" s="10">
        <v>8</v>
      </c>
      <c r="C307" s="10">
        <v>28</v>
      </c>
      <c r="D307" s="33"/>
    </row>
    <row r="308" spans="1:4" ht="15">
      <c r="A308" s="10" t="s">
        <v>461</v>
      </c>
      <c r="B308" s="10">
        <v>8</v>
      </c>
      <c r="C308" s="10">
        <v>38</v>
      </c>
      <c r="D308" s="33"/>
    </row>
    <row r="309" spans="1:4" ht="15">
      <c r="A309" s="10" t="s">
        <v>461</v>
      </c>
      <c r="B309" s="10">
        <v>8</v>
      </c>
      <c r="C309" s="10">
        <v>41</v>
      </c>
      <c r="D309" s="33"/>
    </row>
    <row r="310" spans="1:4" ht="15">
      <c r="A310" s="10" t="s">
        <v>461</v>
      </c>
      <c r="B310" s="10">
        <v>8</v>
      </c>
      <c r="C310" s="10">
        <v>51</v>
      </c>
      <c r="D310" s="33"/>
    </row>
    <row r="311" spans="1:4" ht="15">
      <c r="A311" s="10" t="s">
        <v>461</v>
      </c>
      <c r="B311" s="10">
        <v>8</v>
      </c>
      <c r="C311" s="10">
        <v>64</v>
      </c>
      <c r="D311" s="33"/>
    </row>
    <row r="312" spans="1:4" ht="15">
      <c r="A312" s="10" t="s">
        <v>461</v>
      </c>
      <c r="B312" s="10">
        <v>10</v>
      </c>
      <c r="C312" s="10">
        <v>13</v>
      </c>
      <c r="D312" s="33"/>
    </row>
    <row r="313" spans="1:4" ht="15">
      <c r="A313" s="10" t="s">
        <v>461</v>
      </c>
      <c r="B313" s="10">
        <v>10</v>
      </c>
      <c r="C313" s="10">
        <v>15</v>
      </c>
      <c r="D313" s="33"/>
    </row>
    <row r="314" spans="1:4" ht="15">
      <c r="A314" s="10" t="s">
        <v>461</v>
      </c>
      <c r="B314" s="10">
        <v>10</v>
      </c>
      <c r="C314" s="10">
        <v>22</v>
      </c>
      <c r="D314" s="33"/>
    </row>
    <row r="315" spans="1:4" ht="15">
      <c r="A315" s="10" t="s">
        <v>461</v>
      </c>
      <c r="B315" s="10">
        <v>10</v>
      </c>
      <c r="C315" s="10">
        <v>25</v>
      </c>
      <c r="D315" s="33"/>
    </row>
    <row r="316" spans="1:4" ht="15">
      <c r="A316" s="10" t="s">
        <v>461</v>
      </c>
      <c r="B316" s="10">
        <v>10</v>
      </c>
      <c r="C316" s="10">
        <v>35</v>
      </c>
      <c r="D316" s="33"/>
    </row>
    <row r="317" spans="1:4" ht="15">
      <c r="A317" s="10" t="s">
        <v>461</v>
      </c>
      <c r="B317" s="10">
        <v>10</v>
      </c>
      <c r="C317" s="10">
        <v>38</v>
      </c>
      <c r="D317" s="33"/>
    </row>
    <row r="318" spans="1:4" ht="15">
      <c r="A318" s="10" t="s">
        <v>461</v>
      </c>
      <c r="B318" s="10">
        <v>10</v>
      </c>
      <c r="C318" s="10">
        <v>48</v>
      </c>
      <c r="D318" s="33"/>
    </row>
    <row r="319" spans="1:4" ht="15">
      <c r="A319" s="10" t="s">
        <v>461</v>
      </c>
      <c r="B319" s="10">
        <v>10</v>
      </c>
      <c r="C319" s="10">
        <v>51</v>
      </c>
      <c r="D319" s="33"/>
    </row>
    <row r="320" spans="1:4" ht="15">
      <c r="A320" s="10" t="s">
        <v>461</v>
      </c>
      <c r="B320" s="10">
        <v>10</v>
      </c>
      <c r="C320" s="10">
        <v>64</v>
      </c>
      <c r="D320" s="33"/>
    </row>
    <row r="321" spans="1:4" ht="15">
      <c r="A321" s="10" t="s">
        <v>462</v>
      </c>
      <c r="B321" s="10">
        <v>5</v>
      </c>
      <c r="C321" s="10">
        <v>10</v>
      </c>
      <c r="D321" s="33"/>
    </row>
    <row r="322" spans="1:4" ht="15">
      <c r="A322" s="10" t="s">
        <v>462</v>
      </c>
      <c r="B322" s="10">
        <v>6</v>
      </c>
      <c r="C322" s="10">
        <v>15</v>
      </c>
      <c r="D322" s="33"/>
    </row>
    <row r="323" spans="1:4" ht="15">
      <c r="A323" s="10" t="s">
        <v>462</v>
      </c>
      <c r="B323" s="10">
        <v>10</v>
      </c>
      <c r="C323" s="10">
        <v>20</v>
      </c>
      <c r="D323" s="33"/>
    </row>
    <row r="324" spans="1:4" ht="15">
      <c r="A324" s="10" t="s">
        <v>462</v>
      </c>
      <c r="B324" s="10">
        <v>12</v>
      </c>
      <c r="C324" s="10">
        <v>25</v>
      </c>
      <c r="D324" s="33"/>
    </row>
    <row r="325" spans="1:4" ht="15">
      <c r="A325" s="10" t="s">
        <v>462</v>
      </c>
      <c r="B325" s="10">
        <v>16</v>
      </c>
      <c r="C325" s="10">
        <v>30</v>
      </c>
      <c r="D325" s="33"/>
    </row>
    <row r="326" spans="1:4" ht="15">
      <c r="A326" s="10" t="s">
        <v>462</v>
      </c>
      <c r="B326" s="10">
        <v>16</v>
      </c>
      <c r="C326" s="10">
        <v>35</v>
      </c>
      <c r="D326" s="33"/>
    </row>
    <row r="327" spans="1:4" ht="15">
      <c r="A327" s="10" t="s">
        <v>462</v>
      </c>
      <c r="B327" s="10">
        <v>20</v>
      </c>
      <c r="C327" s="10">
        <v>40</v>
      </c>
      <c r="D327" s="33"/>
    </row>
    <row r="328" spans="1:4" ht="15">
      <c r="A328" s="10" t="s">
        <v>462</v>
      </c>
      <c r="B328" s="10">
        <v>20</v>
      </c>
      <c r="C328" s="10">
        <v>50</v>
      </c>
      <c r="D328" s="33"/>
    </row>
    <row r="329" spans="1:4" ht="15">
      <c r="A329" s="10" t="s">
        <v>462</v>
      </c>
      <c r="B329" s="10">
        <v>20</v>
      </c>
      <c r="C329" s="10">
        <v>64</v>
      </c>
      <c r="D329" s="33"/>
    </row>
    <row r="330" spans="1:4" ht="15">
      <c r="A330" s="10" t="s">
        <v>462</v>
      </c>
      <c r="B330" s="10">
        <v>20</v>
      </c>
      <c r="C330" s="10">
        <v>70</v>
      </c>
      <c r="D330" s="33"/>
    </row>
    <row r="331" spans="1:4" ht="30">
      <c r="A331" s="10" t="s">
        <v>464</v>
      </c>
      <c r="B331" s="10">
        <v>8</v>
      </c>
      <c r="C331" s="10">
        <v>35</v>
      </c>
      <c r="D331" s="33"/>
    </row>
    <row r="332" spans="1:4" ht="30">
      <c r="A332" s="10" t="s">
        <v>464</v>
      </c>
      <c r="B332" s="10">
        <v>8</v>
      </c>
      <c r="C332" s="10">
        <v>55</v>
      </c>
      <c r="D332" s="33"/>
    </row>
    <row r="333" spans="1:4" ht="15">
      <c r="A333" s="10" t="s">
        <v>465</v>
      </c>
      <c r="B333" s="10" t="s">
        <v>472</v>
      </c>
      <c r="C333" s="10"/>
      <c r="D333" s="33"/>
    </row>
    <row r="334" spans="1:4" ht="15">
      <c r="A334" s="10" t="s">
        <v>465</v>
      </c>
      <c r="B334" s="10" t="s">
        <v>473</v>
      </c>
      <c r="C334" s="10"/>
      <c r="D334" s="33"/>
    </row>
    <row r="335" spans="1:4" ht="15">
      <c r="A335" s="10" t="s">
        <v>465</v>
      </c>
      <c r="B335" s="10" t="s">
        <v>474</v>
      </c>
      <c r="C335" s="10"/>
      <c r="D335" s="33"/>
    </row>
    <row r="336" spans="1:4" ht="15">
      <c r="A336" s="10" t="s">
        <v>465</v>
      </c>
      <c r="B336" s="10" t="s">
        <v>475</v>
      </c>
      <c r="C336" s="10"/>
      <c r="D336" s="33"/>
    </row>
    <row r="337" spans="1:4" ht="15">
      <c r="A337" s="10" t="s">
        <v>465</v>
      </c>
      <c r="B337" s="10" t="s">
        <v>476</v>
      </c>
      <c r="C337" s="10"/>
      <c r="D337" s="33"/>
    </row>
    <row r="338" spans="1:4" ht="15">
      <c r="A338" s="10" t="s">
        <v>466</v>
      </c>
      <c r="B338" s="10">
        <v>6</v>
      </c>
      <c r="C338" s="10">
        <v>12</v>
      </c>
      <c r="D338" s="33"/>
    </row>
    <row r="339" spans="1:4" ht="15">
      <c r="A339" s="10" t="s">
        <v>466</v>
      </c>
      <c r="B339" s="10">
        <v>8</v>
      </c>
      <c r="C339" s="10">
        <v>25</v>
      </c>
      <c r="D339" s="33"/>
    </row>
    <row r="340" spans="1:4" ht="15">
      <c r="A340" s="10" t="s">
        <v>466</v>
      </c>
      <c r="B340" s="10">
        <v>12</v>
      </c>
      <c r="C340" s="10">
        <v>50</v>
      </c>
      <c r="D340" s="33"/>
    </row>
    <row r="341" spans="1:4" ht="30">
      <c r="A341" s="10" t="s">
        <v>467</v>
      </c>
      <c r="B341" s="10">
        <v>14</v>
      </c>
      <c r="C341" s="10" t="s">
        <v>6</v>
      </c>
      <c r="D341" s="33"/>
    </row>
    <row r="342" spans="1:4" ht="30">
      <c r="A342" s="10" t="s">
        <v>467</v>
      </c>
      <c r="B342" s="10">
        <v>17</v>
      </c>
      <c r="C342" s="10" t="s">
        <v>470</v>
      </c>
      <c r="D342" s="33"/>
    </row>
    <row r="343" spans="1:4" ht="30">
      <c r="A343" s="10" t="s">
        <v>467</v>
      </c>
      <c r="B343" s="10">
        <v>22</v>
      </c>
      <c r="C343" s="10" t="s">
        <v>471</v>
      </c>
      <c r="D343" s="33"/>
    </row>
    <row r="344" ht="45">
      <c r="A344" s="51" t="s">
        <v>468</v>
      </c>
    </row>
    <row r="345" ht="45">
      <c r="A345" s="51" t="s">
        <v>469</v>
      </c>
    </row>
    <row r="347" ht="45">
      <c r="A347" s="48" t="s">
        <v>477</v>
      </c>
    </row>
    <row r="348" spans="1:4" ht="15">
      <c r="A348" s="10" t="s">
        <v>478</v>
      </c>
      <c r="B348" s="10" t="s">
        <v>184</v>
      </c>
      <c r="C348" s="10" t="s">
        <v>53</v>
      </c>
      <c r="D348" s="10" t="s">
        <v>4</v>
      </c>
    </row>
    <row r="349" spans="1:4" ht="15">
      <c r="A349" s="10" t="s">
        <v>479</v>
      </c>
      <c r="B349" s="10">
        <v>300</v>
      </c>
      <c r="C349" s="10">
        <v>10</v>
      </c>
      <c r="D349" s="33"/>
    </row>
    <row r="350" spans="1:4" ht="15">
      <c r="A350" s="10" t="s">
        <v>479</v>
      </c>
      <c r="B350" s="10">
        <v>240</v>
      </c>
      <c r="C350" s="10">
        <v>10</v>
      </c>
      <c r="D350" s="33"/>
    </row>
    <row r="351" spans="1:4" ht="15">
      <c r="A351" s="10" t="s">
        <v>480</v>
      </c>
      <c r="B351" s="10">
        <v>150</v>
      </c>
      <c r="C351" s="10">
        <v>10</v>
      </c>
      <c r="D351" s="33"/>
    </row>
    <row r="352" spans="1:4" ht="15">
      <c r="A352" s="10" t="s">
        <v>480</v>
      </c>
      <c r="B352" s="10">
        <v>250</v>
      </c>
      <c r="C352" s="10">
        <v>10</v>
      </c>
      <c r="D352" s="33"/>
    </row>
    <row r="353" spans="1:4" ht="15">
      <c r="A353" s="10" t="s">
        <v>480</v>
      </c>
      <c r="B353" s="10">
        <v>350</v>
      </c>
      <c r="C353" s="10">
        <v>10</v>
      </c>
      <c r="D353" s="33"/>
    </row>
    <row r="355" ht="75">
      <c r="A355" s="48" t="s">
        <v>481</v>
      </c>
    </row>
    <row r="356" spans="1:2" ht="30">
      <c r="A356" s="10" t="s">
        <v>482</v>
      </c>
      <c r="B356" s="10" t="s">
        <v>4</v>
      </c>
    </row>
    <row r="357" spans="1:2" ht="15">
      <c r="A357" s="10" t="s">
        <v>483</v>
      </c>
      <c r="B357" s="33"/>
    </row>
    <row r="359" ht="60">
      <c r="A359" s="48" t="s">
        <v>484</v>
      </c>
    </row>
    <row r="360" spans="1:2" ht="30">
      <c r="A360" s="10" t="s">
        <v>482</v>
      </c>
      <c r="B360" s="10" t="s">
        <v>4</v>
      </c>
    </row>
    <row r="361" spans="1:2" ht="15">
      <c r="A361" s="10" t="s">
        <v>485</v>
      </c>
      <c r="B361" s="33"/>
    </row>
    <row r="363" ht="90">
      <c r="A363" s="48" t="s">
        <v>486</v>
      </c>
    </row>
    <row r="364" spans="1:4" ht="15">
      <c r="A364" s="10" t="s">
        <v>162</v>
      </c>
      <c r="B364" s="10" t="s">
        <v>1</v>
      </c>
      <c r="C364" s="10" t="s">
        <v>78</v>
      </c>
      <c r="D364" s="10" t="s">
        <v>4</v>
      </c>
    </row>
    <row r="365" spans="1:4" ht="15">
      <c r="A365" s="10" t="s">
        <v>83</v>
      </c>
      <c r="B365" s="10">
        <v>250</v>
      </c>
      <c r="C365" s="10">
        <v>25</v>
      </c>
      <c r="D365" s="33"/>
    </row>
    <row r="366" spans="1:4" ht="15">
      <c r="A366" s="10" t="s">
        <v>86</v>
      </c>
      <c r="B366" s="10">
        <v>250</v>
      </c>
      <c r="C366" s="10">
        <v>25</v>
      </c>
      <c r="D366" s="33"/>
    </row>
    <row r="367" spans="1:4" ht="15">
      <c r="A367" s="10" t="s">
        <v>89</v>
      </c>
      <c r="B367" s="10">
        <v>250</v>
      </c>
      <c r="C367" s="10">
        <v>25</v>
      </c>
      <c r="D367" s="33"/>
    </row>
    <row r="368" spans="1:4" ht="15">
      <c r="A368" s="10" t="s">
        <v>87</v>
      </c>
      <c r="B368" s="10">
        <v>250</v>
      </c>
      <c r="C368" s="10">
        <v>25</v>
      </c>
      <c r="D368" s="33"/>
    </row>
    <row r="369" spans="1:4" ht="15">
      <c r="A369" s="10" t="s">
        <v>83</v>
      </c>
      <c r="B369" s="10">
        <v>500</v>
      </c>
      <c r="C369" s="10">
        <v>100</v>
      </c>
      <c r="D369" s="33"/>
    </row>
    <row r="370" spans="1:4" ht="15">
      <c r="A370" s="10" t="s">
        <v>86</v>
      </c>
      <c r="B370" s="10">
        <v>500</v>
      </c>
      <c r="C370" s="10">
        <v>100</v>
      </c>
      <c r="D370" s="33"/>
    </row>
    <row r="371" spans="1:4" ht="15">
      <c r="A371" s="10" t="s">
        <v>89</v>
      </c>
      <c r="B371" s="10">
        <v>500</v>
      </c>
      <c r="C371" s="10">
        <v>100</v>
      </c>
      <c r="D371" s="33"/>
    </row>
    <row r="372" spans="1:4" ht="15">
      <c r="A372" s="10" t="s">
        <v>87</v>
      </c>
      <c r="B372" s="10">
        <v>500</v>
      </c>
      <c r="C372" s="10">
        <v>100</v>
      </c>
      <c r="D372" s="33"/>
    </row>
    <row r="374" ht="60">
      <c r="A374" s="48" t="s">
        <v>487</v>
      </c>
    </row>
    <row r="375" spans="1:3" ht="15">
      <c r="A375" s="10" t="s">
        <v>162</v>
      </c>
      <c r="B375" s="10" t="s">
        <v>1</v>
      </c>
      <c r="C375" s="10" t="s">
        <v>4</v>
      </c>
    </row>
    <row r="376" spans="1:3" ht="15">
      <c r="A376" s="10" t="s">
        <v>86</v>
      </c>
      <c r="B376" s="10">
        <v>250</v>
      </c>
      <c r="C376" s="33"/>
    </row>
    <row r="377" spans="1:3" ht="15">
      <c r="A377" s="10" t="s">
        <v>88</v>
      </c>
      <c r="B377" s="10">
        <v>250</v>
      </c>
      <c r="C377" s="33"/>
    </row>
    <row r="378" spans="1:3" ht="15">
      <c r="A378" s="10" t="s">
        <v>87</v>
      </c>
      <c r="B378" s="10">
        <v>250</v>
      </c>
      <c r="C378" s="33"/>
    </row>
    <row r="379" spans="1:3" ht="15">
      <c r="A379" s="10" t="s">
        <v>89</v>
      </c>
      <c r="B379" s="10">
        <v>250</v>
      </c>
      <c r="C379" s="33"/>
    </row>
    <row r="380" spans="1:3" ht="15">
      <c r="A380" s="10" t="s">
        <v>86</v>
      </c>
      <c r="B380" s="10">
        <v>500</v>
      </c>
      <c r="C380" s="33"/>
    </row>
    <row r="381" spans="1:3" ht="15">
      <c r="A381" s="10" t="s">
        <v>88</v>
      </c>
      <c r="B381" s="10">
        <v>500</v>
      </c>
      <c r="C381" s="33"/>
    </row>
    <row r="382" spans="1:3" ht="15">
      <c r="A382" s="10" t="s">
        <v>87</v>
      </c>
      <c r="B382" s="10">
        <v>500</v>
      </c>
      <c r="C382" s="33"/>
    </row>
    <row r="383" spans="1:3" ht="15">
      <c r="A383" s="10" t="s">
        <v>89</v>
      </c>
      <c r="B383" s="10">
        <v>500</v>
      </c>
      <c r="C383" s="33"/>
    </row>
    <row r="385" ht="195">
      <c r="A385" s="48" t="s">
        <v>488</v>
      </c>
    </row>
    <row r="386" spans="1:3" ht="15">
      <c r="A386" s="10" t="s">
        <v>1</v>
      </c>
      <c r="B386" s="10" t="s">
        <v>495</v>
      </c>
      <c r="C386" s="10" t="s">
        <v>4</v>
      </c>
    </row>
    <row r="387" spans="1:3" ht="15">
      <c r="A387" s="10">
        <v>250</v>
      </c>
      <c r="B387" s="10" t="s">
        <v>490</v>
      </c>
      <c r="C387" s="33"/>
    </row>
    <row r="388" spans="1:3" ht="15">
      <c r="A388" s="10">
        <v>500</v>
      </c>
      <c r="B388" s="10" t="s">
        <v>490</v>
      </c>
      <c r="C388" s="33"/>
    </row>
    <row r="389" spans="1:3" ht="15">
      <c r="A389" s="10">
        <v>1000</v>
      </c>
      <c r="B389" s="10" t="s">
        <v>490</v>
      </c>
      <c r="C389" s="33"/>
    </row>
    <row r="390" spans="1:3" ht="15">
      <c r="A390" s="10">
        <v>250</v>
      </c>
      <c r="B390" s="10" t="s">
        <v>491</v>
      </c>
      <c r="C390" s="33"/>
    </row>
    <row r="391" spans="1:3" ht="15">
      <c r="A391" s="10">
        <v>500</v>
      </c>
      <c r="B391" s="10" t="s">
        <v>491</v>
      </c>
      <c r="C391" s="33"/>
    </row>
    <row r="392" spans="1:3" ht="15">
      <c r="A392" s="10">
        <v>1000</v>
      </c>
      <c r="B392" s="10" t="s">
        <v>491</v>
      </c>
      <c r="C392" s="33"/>
    </row>
    <row r="393" spans="1:3" ht="15">
      <c r="A393" s="10">
        <v>250</v>
      </c>
      <c r="B393" s="10" t="s">
        <v>492</v>
      </c>
      <c r="C393" s="33"/>
    </row>
    <row r="394" spans="1:3" ht="15">
      <c r="A394" s="10">
        <v>500</v>
      </c>
      <c r="B394" s="10" t="s">
        <v>492</v>
      </c>
      <c r="C394" s="33"/>
    </row>
    <row r="395" spans="1:3" ht="15">
      <c r="A395" s="10">
        <v>1000</v>
      </c>
      <c r="B395" s="10" t="s">
        <v>492</v>
      </c>
      <c r="C395" s="33"/>
    </row>
    <row r="396" spans="1:3" ht="30">
      <c r="A396" s="10">
        <v>250</v>
      </c>
      <c r="B396" s="10" t="s">
        <v>493</v>
      </c>
      <c r="C396" s="33"/>
    </row>
    <row r="397" spans="1:3" ht="30">
      <c r="A397" s="10">
        <v>500</v>
      </c>
      <c r="B397" s="10" t="s">
        <v>493</v>
      </c>
      <c r="C397" s="33"/>
    </row>
    <row r="398" spans="1:3" ht="30">
      <c r="A398" s="10">
        <v>1000</v>
      </c>
      <c r="B398" s="10" t="s">
        <v>493</v>
      </c>
      <c r="C398" s="33"/>
    </row>
    <row r="399" ht="45">
      <c r="A399" s="47" t="s">
        <v>494</v>
      </c>
    </row>
    <row r="401" ht="105">
      <c r="A401" s="48" t="s">
        <v>496</v>
      </c>
    </row>
    <row r="402" spans="1:3" ht="30">
      <c r="A402" s="10" t="s">
        <v>1</v>
      </c>
      <c r="B402" s="10" t="s">
        <v>497</v>
      </c>
      <c r="C402" s="10" t="s">
        <v>4</v>
      </c>
    </row>
    <row r="403" spans="1:3" ht="15">
      <c r="A403" s="10">
        <v>500</v>
      </c>
      <c r="B403" s="10">
        <v>28</v>
      </c>
      <c r="C403" s="33"/>
    </row>
    <row r="404" spans="1:3" ht="15">
      <c r="A404" s="10">
        <v>1000</v>
      </c>
      <c r="B404" s="10">
        <v>38</v>
      </c>
      <c r="C404" s="33"/>
    </row>
    <row r="406" ht="407.25">
      <c r="A406" s="48" t="s">
        <v>498</v>
      </c>
    </row>
    <row r="407" spans="1:4" ht="15">
      <c r="A407" s="10" t="s">
        <v>1</v>
      </c>
      <c r="B407" s="10" t="s">
        <v>478</v>
      </c>
      <c r="C407" s="10" t="s">
        <v>489</v>
      </c>
      <c r="D407" s="10" t="s">
        <v>4</v>
      </c>
    </row>
    <row r="408" spans="1:4" ht="30">
      <c r="A408" s="10">
        <v>250</v>
      </c>
      <c r="B408" s="10" t="s">
        <v>499</v>
      </c>
      <c r="C408" s="10" t="s">
        <v>493</v>
      </c>
      <c r="D408" s="33"/>
    </row>
    <row r="409" spans="1:4" ht="15">
      <c r="A409" s="10">
        <v>250</v>
      </c>
      <c r="B409" s="10" t="s">
        <v>499</v>
      </c>
      <c r="C409" s="10" t="s">
        <v>491</v>
      </c>
      <c r="D409" s="33"/>
    </row>
    <row r="410" spans="1:4" ht="15">
      <c r="A410" s="10">
        <v>250</v>
      </c>
      <c r="B410" s="10" t="s">
        <v>499</v>
      </c>
      <c r="C410" s="10" t="s">
        <v>500</v>
      </c>
      <c r="D410" s="33"/>
    </row>
    <row r="411" spans="1:4" ht="15">
      <c r="A411" s="10">
        <v>250</v>
      </c>
      <c r="B411" s="10" t="s">
        <v>499</v>
      </c>
      <c r="C411" s="10" t="s">
        <v>501</v>
      </c>
      <c r="D411" s="33"/>
    </row>
    <row r="412" spans="1:4" ht="15">
      <c r="A412" s="10">
        <v>250</v>
      </c>
      <c r="B412" s="10" t="s">
        <v>499</v>
      </c>
      <c r="C412" s="10" t="s">
        <v>492</v>
      </c>
      <c r="D412" s="33"/>
    </row>
    <row r="413" spans="1:4" ht="15">
      <c r="A413" s="10">
        <v>250</v>
      </c>
      <c r="B413" s="10" t="s">
        <v>479</v>
      </c>
      <c r="C413" s="10" t="s">
        <v>490</v>
      </c>
      <c r="D413" s="33"/>
    </row>
    <row r="415" ht="270">
      <c r="A415" s="48" t="s">
        <v>502</v>
      </c>
    </row>
    <row r="416" spans="1:6" ht="30">
      <c r="A416" s="10" t="s">
        <v>1</v>
      </c>
      <c r="B416" s="10" t="s">
        <v>503</v>
      </c>
      <c r="C416" s="10" t="s">
        <v>20</v>
      </c>
      <c r="D416" s="10" t="s">
        <v>505</v>
      </c>
      <c r="E416" s="10" t="s">
        <v>504</v>
      </c>
      <c r="F416" s="10" t="s">
        <v>4</v>
      </c>
    </row>
    <row r="417" spans="1:6" ht="15">
      <c r="A417" s="10">
        <v>125</v>
      </c>
      <c r="B417" s="10">
        <v>53</v>
      </c>
      <c r="C417" s="10">
        <v>115</v>
      </c>
      <c r="D417" s="10">
        <v>31.7</v>
      </c>
      <c r="E417" s="10" t="s">
        <v>83</v>
      </c>
      <c r="F417" s="33"/>
    </row>
    <row r="418" spans="1:6" ht="15">
      <c r="A418" s="10">
        <v>250</v>
      </c>
      <c r="B418" s="10">
        <v>64</v>
      </c>
      <c r="C418" s="10">
        <v>142</v>
      </c>
      <c r="D418" s="10">
        <v>31.7</v>
      </c>
      <c r="E418" s="10" t="s">
        <v>83</v>
      </c>
      <c r="F418" s="33"/>
    </row>
    <row r="419" spans="1:6" ht="15">
      <c r="A419" s="10">
        <v>500</v>
      </c>
      <c r="B419" s="10">
        <v>74.2</v>
      </c>
      <c r="C419" s="10">
        <v>180</v>
      </c>
      <c r="D419" s="10">
        <v>31.7</v>
      </c>
      <c r="E419" s="10" t="s">
        <v>83</v>
      </c>
      <c r="F419" s="33"/>
    </row>
    <row r="420" spans="1:6" ht="15">
      <c r="A420" s="10">
        <v>1000</v>
      </c>
      <c r="B420" s="10">
        <v>96</v>
      </c>
      <c r="C420" s="10">
        <v>220</v>
      </c>
      <c r="D420" s="10">
        <v>31.7</v>
      </c>
      <c r="E420" s="10" t="s">
        <v>83</v>
      </c>
      <c r="F420" s="33"/>
    </row>
    <row r="421" spans="1:6" ht="15">
      <c r="A421" s="10">
        <v>125</v>
      </c>
      <c r="B421" s="10">
        <v>53</v>
      </c>
      <c r="C421" s="10">
        <v>108</v>
      </c>
      <c r="D421" s="10">
        <v>31.7</v>
      </c>
      <c r="E421" s="10" t="s">
        <v>86</v>
      </c>
      <c r="F421" s="33"/>
    </row>
    <row r="422" spans="1:6" ht="15">
      <c r="A422" s="10">
        <v>250</v>
      </c>
      <c r="B422" s="10">
        <v>64</v>
      </c>
      <c r="C422" s="10">
        <v>135</v>
      </c>
      <c r="D422" s="10">
        <v>31.7</v>
      </c>
      <c r="E422" s="10" t="s">
        <v>86</v>
      </c>
      <c r="F422" s="33"/>
    </row>
    <row r="423" spans="1:6" ht="15">
      <c r="A423" s="10">
        <v>500</v>
      </c>
      <c r="B423" s="10">
        <v>76</v>
      </c>
      <c r="C423" s="10">
        <v>173</v>
      </c>
      <c r="D423" s="10">
        <v>31.7</v>
      </c>
      <c r="E423" s="10" t="s">
        <v>86</v>
      </c>
      <c r="F423" s="33"/>
    </row>
    <row r="424" spans="1:6" ht="15">
      <c r="A424" s="10">
        <v>1000</v>
      </c>
      <c r="B424" s="10">
        <v>96</v>
      </c>
      <c r="C424" s="10">
        <v>214</v>
      </c>
      <c r="D424" s="10">
        <v>31.7</v>
      </c>
      <c r="E424" s="10" t="s">
        <v>86</v>
      </c>
      <c r="F424" s="33"/>
    </row>
    <row r="426" ht="285">
      <c r="A426" s="48" t="s">
        <v>506</v>
      </c>
    </row>
    <row r="427" spans="1:5" ht="30">
      <c r="A427" s="10" t="s">
        <v>1</v>
      </c>
      <c r="B427" s="10" t="s">
        <v>503</v>
      </c>
      <c r="C427" s="10" t="s">
        <v>20</v>
      </c>
      <c r="D427" s="10" t="s">
        <v>505</v>
      </c>
      <c r="E427" s="10" t="s">
        <v>4</v>
      </c>
    </row>
    <row r="428" spans="1:5" ht="15">
      <c r="A428" s="10">
        <v>125</v>
      </c>
      <c r="B428" s="10">
        <v>52</v>
      </c>
      <c r="C428" s="10">
        <v>106</v>
      </c>
      <c r="D428" s="10">
        <v>28</v>
      </c>
      <c r="E428" s="33"/>
    </row>
    <row r="429" spans="1:5" ht="15">
      <c r="A429" s="10">
        <v>250</v>
      </c>
      <c r="B429" s="10">
        <v>58</v>
      </c>
      <c r="C429" s="10">
        <v>145</v>
      </c>
      <c r="D429" s="10">
        <v>28</v>
      </c>
      <c r="E429" s="33"/>
    </row>
    <row r="431" ht="225">
      <c r="A431" s="48" t="s">
        <v>507</v>
      </c>
    </row>
    <row r="432" spans="1:5" ht="45">
      <c r="A432" s="10" t="s">
        <v>1</v>
      </c>
      <c r="B432" s="10" t="s">
        <v>508</v>
      </c>
      <c r="C432" s="10" t="s">
        <v>509</v>
      </c>
      <c r="D432" s="10" t="s">
        <v>505</v>
      </c>
      <c r="E432" s="10" t="s">
        <v>4</v>
      </c>
    </row>
    <row r="433" spans="1:5" ht="15">
      <c r="A433" s="10">
        <v>50</v>
      </c>
      <c r="B433" s="10">
        <v>36</v>
      </c>
      <c r="C433" s="10">
        <v>77</v>
      </c>
      <c r="D433" s="10">
        <v>27</v>
      </c>
      <c r="E433" s="33"/>
    </row>
    <row r="434" spans="1:5" ht="15">
      <c r="A434" s="10">
        <v>100</v>
      </c>
      <c r="B434" s="10">
        <v>51</v>
      </c>
      <c r="C434" s="10">
        <v>80</v>
      </c>
      <c r="D434" s="10">
        <v>37</v>
      </c>
      <c r="E434" s="33"/>
    </row>
    <row r="435" spans="1:5" ht="15">
      <c r="A435" s="10">
        <v>150</v>
      </c>
      <c r="B435" s="10">
        <v>51</v>
      </c>
      <c r="C435" s="10">
        <v>108</v>
      </c>
      <c r="D435" s="10">
        <v>37</v>
      </c>
      <c r="E435" s="33"/>
    </row>
    <row r="436" spans="1:5" ht="15">
      <c r="A436" s="10">
        <v>250</v>
      </c>
      <c r="B436" s="10">
        <v>60</v>
      </c>
      <c r="C436" s="10">
        <v>125</v>
      </c>
      <c r="D436" s="10">
        <v>37</v>
      </c>
      <c r="E436" s="33"/>
    </row>
    <row r="437" spans="1:5" ht="15">
      <c r="A437" s="10">
        <v>500</v>
      </c>
      <c r="B437" s="10">
        <v>80</v>
      </c>
      <c r="C437" s="10">
        <v>136</v>
      </c>
      <c r="D437" s="10">
        <v>58</v>
      </c>
      <c r="E437" s="33"/>
    </row>
    <row r="438" spans="1:5" ht="15">
      <c r="A438" s="10">
        <v>1000</v>
      </c>
      <c r="B438" s="10">
        <v>101</v>
      </c>
      <c r="C438" s="10">
        <v>174</v>
      </c>
      <c r="D438" s="10">
        <v>58</v>
      </c>
      <c r="E438" s="33"/>
    </row>
    <row r="440" ht="210">
      <c r="A440" s="48" t="s">
        <v>510</v>
      </c>
    </row>
    <row r="441" spans="1:5" ht="15">
      <c r="A441" s="10" t="s">
        <v>1</v>
      </c>
      <c r="B441" s="10" t="s">
        <v>508</v>
      </c>
      <c r="C441" s="10" t="s">
        <v>20</v>
      </c>
      <c r="D441" s="10" t="s">
        <v>511</v>
      </c>
      <c r="E441" s="10" t="s">
        <v>4</v>
      </c>
    </row>
    <row r="442" spans="1:5" ht="15">
      <c r="A442" s="10">
        <v>50</v>
      </c>
      <c r="B442" s="10">
        <v>40</v>
      </c>
      <c r="C442" s="10">
        <v>77</v>
      </c>
      <c r="D442" s="10">
        <v>32</v>
      </c>
      <c r="E442" s="33"/>
    </row>
    <row r="443" spans="1:5" ht="15">
      <c r="A443" s="10">
        <v>100</v>
      </c>
      <c r="B443" s="10">
        <v>48</v>
      </c>
      <c r="C443" s="10">
        <v>92</v>
      </c>
      <c r="D443" s="10">
        <v>32</v>
      </c>
      <c r="E443" s="33"/>
    </row>
    <row r="444" spans="1:5" ht="15">
      <c r="A444" s="10">
        <v>250</v>
      </c>
      <c r="B444" s="10">
        <v>64</v>
      </c>
      <c r="C444" s="10">
        <v>123</v>
      </c>
      <c r="D444" s="10">
        <v>40</v>
      </c>
      <c r="E444" s="33"/>
    </row>
    <row r="445" spans="1:5" ht="15">
      <c r="A445" s="10">
        <v>500</v>
      </c>
      <c r="B445" s="10">
        <v>75</v>
      </c>
      <c r="C445" s="10">
        <v>153</v>
      </c>
      <c r="D445" s="10">
        <v>50</v>
      </c>
      <c r="E445" s="33"/>
    </row>
    <row r="446" spans="1:5" ht="15">
      <c r="A446" s="10">
        <v>1000</v>
      </c>
      <c r="B446" s="10">
        <v>94</v>
      </c>
      <c r="C446" s="10">
        <v>202</v>
      </c>
      <c r="D446" s="10">
        <v>65</v>
      </c>
      <c r="E446" s="33"/>
    </row>
    <row r="448" ht="288">
      <c r="A448" s="48" t="s">
        <v>512</v>
      </c>
    </row>
    <row r="449" spans="1:3" ht="30">
      <c r="A449" s="10" t="s">
        <v>1</v>
      </c>
      <c r="B449" s="10" t="s">
        <v>497</v>
      </c>
      <c r="C449" s="10" t="s">
        <v>4</v>
      </c>
    </row>
    <row r="450" spans="1:3" ht="15">
      <c r="A450" s="10">
        <v>30</v>
      </c>
      <c r="B450" s="10">
        <v>20</v>
      </c>
      <c r="C450" s="33"/>
    </row>
    <row r="451" spans="1:3" ht="15">
      <c r="A451" s="10">
        <v>60</v>
      </c>
      <c r="B451" s="10">
        <v>24</v>
      </c>
      <c r="C451" s="33"/>
    </row>
    <row r="452" spans="1:3" ht="15">
      <c r="A452" s="10">
        <v>125</v>
      </c>
      <c r="B452" s="10">
        <v>38</v>
      </c>
      <c r="C452" s="33"/>
    </row>
    <row r="453" spans="1:3" ht="15">
      <c r="A453" s="10">
        <v>250</v>
      </c>
      <c r="B453" s="10">
        <v>38</v>
      </c>
      <c r="C453" s="33"/>
    </row>
    <row r="454" spans="1:3" ht="15">
      <c r="A454" s="10">
        <v>500</v>
      </c>
      <c r="B454" s="10">
        <v>38</v>
      </c>
      <c r="C454" s="33"/>
    </row>
    <row r="455" spans="1:3" ht="15">
      <c r="A455" s="10">
        <v>1000</v>
      </c>
      <c r="B455" s="10">
        <v>38</v>
      </c>
      <c r="C455" s="33"/>
    </row>
    <row r="456" spans="1:3" ht="15">
      <c r="A456" s="10">
        <v>2000</v>
      </c>
      <c r="B456" s="10">
        <v>53</v>
      </c>
      <c r="C456" s="33"/>
    </row>
    <row r="458" ht="105">
      <c r="A458" s="48" t="s">
        <v>513</v>
      </c>
    </row>
    <row r="459" spans="1:4" ht="45">
      <c r="A459" s="10" t="s">
        <v>1</v>
      </c>
      <c r="B459" s="10" t="s">
        <v>514</v>
      </c>
      <c r="C459" s="10" t="s">
        <v>515</v>
      </c>
      <c r="D459" s="10" t="s">
        <v>4</v>
      </c>
    </row>
    <row r="460" spans="1:4" ht="15">
      <c r="A460" s="10">
        <v>50</v>
      </c>
      <c r="B460" s="10" t="s">
        <v>516</v>
      </c>
      <c r="C460" s="10">
        <v>89</v>
      </c>
      <c r="D460" s="33"/>
    </row>
    <row r="461" spans="1:4" ht="15">
      <c r="A461" s="10">
        <v>100</v>
      </c>
      <c r="B461" s="10" t="s">
        <v>517</v>
      </c>
      <c r="C461" s="10">
        <v>101</v>
      </c>
      <c r="D461" s="33"/>
    </row>
    <row r="462" spans="1:4" ht="15">
      <c r="A462" s="10">
        <v>250</v>
      </c>
      <c r="B462" s="10" t="s">
        <v>518</v>
      </c>
      <c r="C462" s="10">
        <v>128</v>
      </c>
      <c r="D462" s="33"/>
    </row>
    <row r="463" spans="1:4" ht="15">
      <c r="A463" s="10">
        <v>350</v>
      </c>
      <c r="B463" s="10" t="s">
        <v>519</v>
      </c>
      <c r="C463" s="10">
        <v>164</v>
      </c>
      <c r="D463" s="33"/>
    </row>
    <row r="464" spans="1:4" ht="15">
      <c r="A464" s="10">
        <v>500</v>
      </c>
      <c r="B464" s="10" t="s">
        <v>520</v>
      </c>
      <c r="C464" s="10">
        <v>161</v>
      </c>
      <c r="D464" s="33"/>
    </row>
    <row r="465" spans="1:4" ht="15">
      <c r="A465" s="10">
        <v>750</v>
      </c>
      <c r="B465" s="10" t="s">
        <v>521</v>
      </c>
      <c r="C465" s="10">
        <v>185</v>
      </c>
      <c r="D465" s="33"/>
    </row>
    <row r="466" spans="1:4" ht="15">
      <c r="A466" s="10">
        <v>1000</v>
      </c>
      <c r="B466" s="10" t="s">
        <v>521</v>
      </c>
      <c r="C466" s="10">
        <v>212</v>
      </c>
      <c r="D466" s="33"/>
    </row>
    <row r="467" spans="1:4" ht="15">
      <c r="A467" s="10">
        <v>1500</v>
      </c>
      <c r="B467" s="10" t="s">
        <v>522</v>
      </c>
      <c r="C467" s="10">
        <v>209</v>
      </c>
      <c r="D467" s="33"/>
    </row>
    <row r="468" spans="1:4" ht="15">
      <c r="A468" s="10">
        <v>2500</v>
      </c>
      <c r="B468" s="10" t="s">
        <v>523</v>
      </c>
      <c r="C468" s="10">
        <v>258</v>
      </c>
      <c r="D468" s="33"/>
    </row>
    <row r="469" spans="1:4" ht="15">
      <c r="A469" s="10">
        <v>4000</v>
      </c>
      <c r="B469" s="10" t="s">
        <v>524</v>
      </c>
      <c r="C469" s="10">
        <v>294</v>
      </c>
      <c r="D469" s="33"/>
    </row>
    <row r="471" ht="210">
      <c r="A471" s="48" t="s">
        <v>525</v>
      </c>
    </row>
    <row r="472" spans="1:4" ht="15">
      <c r="A472" s="10" t="s">
        <v>1</v>
      </c>
      <c r="B472" s="22" t="s">
        <v>526</v>
      </c>
      <c r="C472" s="10" t="s">
        <v>20</v>
      </c>
      <c r="D472" s="10" t="s">
        <v>4</v>
      </c>
    </row>
    <row r="473" spans="1:4" ht="15">
      <c r="A473" s="10">
        <v>5</v>
      </c>
      <c r="B473" s="10">
        <v>45</v>
      </c>
      <c r="C473" s="10">
        <v>335</v>
      </c>
      <c r="D473" s="33"/>
    </row>
    <row r="474" spans="1:4" ht="15">
      <c r="A474" s="10">
        <v>10</v>
      </c>
      <c r="B474" s="10">
        <v>55</v>
      </c>
      <c r="C474" s="10">
        <v>415</v>
      </c>
      <c r="D474" s="33"/>
    </row>
    <row r="475" spans="1:4" ht="15">
      <c r="A475" s="10">
        <v>25</v>
      </c>
      <c r="B475" s="10">
        <v>55</v>
      </c>
      <c r="C475" s="10">
        <v>525</v>
      </c>
      <c r="D475" s="33"/>
    </row>
    <row r="476" spans="1:4" ht="15">
      <c r="A476" s="10">
        <v>50</v>
      </c>
      <c r="B476" s="10">
        <v>55</v>
      </c>
      <c r="C476" s="10">
        <v>605</v>
      </c>
      <c r="D476" s="33"/>
    </row>
    <row r="478" ht="60">
      <c r="A478" s="48" t="s">
        <v>527</v>
      </c>
    </row>
    <row r="479" spans="1:5" ht="15">
      <c r="A479" s="10" t="s">
        <v>528</v>
      </c>
      <c r="B479" s="10" t="s">
        <v>212</v>
      </c>
      <c r="C479" s="10" t="s">
        <v>529</v>
      </c>
      <c r="D479" s="10" t="s">
        <v>20</v>
      </c>
      <c r="E479" s="10" t="s">
        <v>4</v>
      </c>
    </row>
    <row r="480" spans="1:5" ht="15">
      <c r="A480" s="10">
        <v>3</v>
      </c>
      <c r="B480" s="10" t="s">
        <v>530</v>
      </c>
      <c r="C480" s="10" t="s">
        <v>532</v>
      </c>
      <c r="D480" s="10">
        <v>31</v>
      </c>
      <c r="E480" s="33"/>
    </row>
    <row r="481" spans="1:5" ht="15">
      <c r="A481" s="10">
        <v>5</v>
      </c>
      <c r="B481" s="10" t="s">
        <v>530</v>
      </c>
      <c r="C481" s="10" t="s">
        <v>533</v>
      </c>
      <c r="D481" s="10">
        <v>31</v>
      </c>
      <c r="E481" s="33"/>
    </row>
    <row r="482" spans="1:5" ht="15">
      <c r="A482" s="10">
        <v>5</v>
      </c>
      <c r="B482" s="10" t="s">
        <v>531</v>
      </c>
      <c r="C482" s="10" t="s">
        <v>534</v>
      </c>
      <c r="D482" s="10">
        <v>28</v>
      </c>
      <c r="E482" s="33"/>
    </row>
    <row r="483" spans="1:5" ht="15">
      <c r="A483" s="10">
        <v>10</v>
      </c>
      <c r="B483" s="10" t="s">
        <v>531</v>
      </c>
      <c r="C483" s="10" t="s">
        <v>535</v>
      </c>
      <c r="D483" s="10">
        <v>31</v>
      </c>
      <c r="E483" s="33"/>
    </row>
    <row r="484" spans="1:5" ht="15">
      <c r="A484" s="10">
        <v>15</v>
      </c>
      <c r="B484" s="10" t="s">
        <v>531</v>
      </c>
      <c r="C484" s="10" t="s">
        <v>536</v>
      </c>
      <c r="D484" s="10">
        <v>41</v>
      </c>
      <c r="E484" s="33"/>
    </row>
    <row r="485" spans="1:5" ht="15">
      <c r="A485" s="10">
        <v>20</v>
      </c>
      <c r="B485" s="10" t="s">
        <v>531</v>
      </c>
      <c r="C485" s="10" t="s">
        <v>537</v>
      </c>
      <c r="D485" s="10">
        <v>41</v>
      </c>
      <c r="E485" s="33"/>
    </row>
    <row r="486" spans="1:5" ht="15">
      <c r="A486" s="10">
        <v>25</v>
      </c>
      <c r="B486" s="10" t="s">
        <v>531</v>
      </c>
      <c r="C486" s="10" t="s">
        <v>538</v>
      </c>
      <c r="D486" s="10">
        <v>41</v>
      </c>
      <c r="E486" s="33"/>
    </row>
    <row r="487" ht="15">
      <c r="A487" s="48"/>
    </row>
    <row r="489" ht="195">
      <c r="A489" s="48" t="s">
        <v>539</v>
      </c>
    </row>
    <row r="490" spans="1:5" ht="30">
      <c r="A490" s="10" t="s">
        <v>528</v>
      </c>
      <c r="B490" s="10" t="s">
        <v>212</v>
      </c>
      <c r="C490" s="10" t="s">
        <v>529</v>
      </c>
      <c r="D490" s="22" t="s">
        <v>526</v>
      </c>
      <c r="E490" s="10" t="s">
        <v>4</v>
      </c>
    </row>
    <row r="491" spans="1:5" ht="15">
      <c r="A491" s="10">
        <v>40</v>
      </c>
      <c r="B491" s="10" t="s">
        <v>988</v>
      </c>
      <c r="C491" s="22" t="s">
        <v>540</v>
      </c>
      <c r="D491" s="10" t="s">
        <v>543</v>
      </c>
      <c r="E491" s="33"/>
    </row>
    <row r="492" spans="1:5" ht="15">
      <c r="A492" s="10">
        <v>50</v>
      </c>
      <c r="B492" s="10" t="s">
        <v>988</v>
      </c>
      <c r="C492" s="22" t="s">
        <v>541</v>
      </c>
      <c r="D492" s="10" t="s">
        <v>543</v>
      </c>
      <c r="E492" s="33"/>
    </row>
    <row r="493" spans="1:5" ht="15">
      <c r="A493" s="10" t="s">
        <v>544</v>
      </c>
      <c r="B493" s="10" t="s">
        <v>989</v>
      </c>
      <c r="C493" s="22" t="s">
        <v>542</v>
      </c>
      <c r="D493" s="10">
        <v>195</v>
      </c>
      <c r="E493" s="33"/>
    </row>
    <row r="494" spans="1:5" ht="15">
      <c r="A494" s="10">
        <v>50</v>
      </c>
      <c r="B494" s="10" t="s">
        <v>989</v>
      </c>
      <c r="C494" s="22" t="s">
        <v>542</v>
      </c>
      <c r="D494" s="10">
        <v>195</v>
      </c>
      <c r="E494" s="33"/>
    </row>
    <row r="495" ht="15">
      <c r="A495" s="47" t="s">
        <v>545</v>
      </c>
    </row>
    <row r="497" ht="90">
      <c r="A497" s="48" t="s">
        <v>546</v>
      </c>
    </row>
    <row r="498" spans="1:4" ht="15">
      <c r="A498" s="10" t="s">
        <v>1</v>
      </c>
      <c r="B498" s="22" t="s">
        <v>20</v>
      </c>
      <c r="C498" s="10" t="s">
        <v>53</v>
      </c>
      <c r="D498" s="10" t="s">
        <v>4</v>
      </c>
    </row>
    <row r="499" spans="1:4" ht="15">
      <c r="A499" s="10">
        <v>1</v>
      </c>
      <c r="B499" s="10">
        <v>32</v>
      </c>
      <c r="C499" s="10">
        <v>9</v>
      </c>
      <c r="D499" s="33"/>
    </row>
    <row r="500" spans="1:4" ht="15">
      <c r="A500" s="10">
        <v>2</v>
      </c>
      <c r="B500" s="10">
        <v>32</v>
      </c>
      <c r="C500" s="10">
        <v>14</v>
      </c>
      <c r="D500" s="33"/>
    </row>
    <row r="501" spans="1:4" ht="15">
      <c r="A501" s="10">
        <v>5</v>
      </c>
      <c r="B501" s="10">
        <v>50</v>
      </c>
      <c r="C501" s="10">
        <v>15</v>
      </c>
      <c r="D501" s="33"/>
    </row>
    <row r="502" spans="1:4" ht="15">
      <c r="A502" s="10">
        <v>8</v>
      </c>
      <c r="B502" s="10">
        <v>56</v>
      </c>
      <c r="C502" s="10">
        <v>17</v>
      </c>
      <c r="D502" s="33"/>
    </row>
    <row r="503" spans="1:4" ht="15">
      <c r="A503" s="10">
        <v>10</v>
      </c>
      <c r="B503" s="10">
        <v>32</v>
      </c>
      <c r="C503" s="10">
        <v>22</v>
      </c>
      <c r="D503" s="33"/>
    </row>
    <row r="504" spans="1:4" ht="15">
      <c r="A504" s="10">
        <v>25</v>
      </c>
      <c r="B504" s="10">
        <v>72</v>
      </c>
      <c r="C504" s="10">
        <v>24</v>
      </c>
      <c r="D504" s="33"/>
    </row>
    <row r="505" spans="1:4" ht="15">
      <c r="A505" s="10">
        <v>30</v>
      </c>
      <c r="B505" s="10">
        <v>52</v>
      </c>
      <c r="C505" s="10">
        <v>31</v>
      </c>
      <c r="D505" s="33"/>
    </row>
    <row r="506" spans="1:4" ht="15">
      <c r="A506" s="10">
        <v>50</v>
      </c>
      <c r="B506" s="10">
        <v>74</v>
      </c>
      <c r="C506" s="10">
        <v>30</v>
      </c>
      <c r="D506" s="33"/>
    </row>
    <row r="508" ht="75">
      <c r="A508" s="48" t="s">
        <v>547</v>
      </c>
    </row>
    <row r="509" spans="1:4" ht="15">
      <c r="A509" s="10" t="s">
        <v>1</v>
      </c>
      <c r="B509" s="22" t="s">
        <v>20</v>
      </c>
      <c r="C509" s="10" t="s">
        <v>53</v>
      </c>
      <c r="D509" s="10" t="s">
        <v>4</v>
      </c>
    </row>
    <row r="510" spans="1:4" ht="15">
      <c r="A510" s="10">
        <v>5</v>
      </c>
      <c r="B510" s="10">
        <v>30</v>
      </c>
      <c r="C510" s="10">
        <v>21</v>
      </c>
      <c r="D510" s="33"/>
    </row>
    <row r="511" spans="1:5" ht="15">
      <c r="A511" s="10">
        <v>10</v>
      </c>
      <c r="B511" s="10">
        <v>52</v>
      </c>
      <c r="C511" s="10">
        <v>21</v>
      </c>
      <c r="D511" s="33"/>
      <c r="E511" s="23"/>
    </row>
    <row r="513" ht="90">
      <c r="A513" s="48" t="s">
        <v>548</v>
      </c>
    </row>
    <row r="514" spans="1:4" ht="15">
      <c r="A514" s="10" t="s">
        <v>1</v>
      </c>
      <c r="B514" s="22" t="s">
        <v>20</v>
      </c>
      <c r="C514" s="10" t="s">
        <v>53</v>
      </c>
      <c r="D514" s="10" t="s">
        <v>4</v>
      </c>
    </row>
    <row r="515" spans="1:4" ht="15">
      <c r="A515" s="10">
        <v>30</v>
      </c>
      <c r="B515" s="10">
        <v>54</v>
      </c>
      <c r="C515" s="10">
        <v>38</v>
      </c>
      <c r="D515" s="33"/>
    </row>
    <row r="516" spans="1:4" ht="15">
      <c r="A516" s="10">
        <v>60</v>
      </c>
      <c r="B516" s="10">
        <v>90</v>
      </c>
      <c r="C516" s="10">
        <v>38</v>
      </c>
      <c r="D516" s="33"/>
    </row>
    <row r="517" spans="1:4" ht="15">
      <c r="A517" s="10">
        <v>90</v>
      </c>
      <c r="B517" s="10">
        <v>62</v>
      </c>
      <c r="C517" s="10">
        <v>54</v>
      </c>
      <c r="D517" s="33"/>
    </row>
    <row r="518" spans="1:4" ht="15">
      <c r="A518" s="10">
        <v>180</v>
      </c>
      <c r="B518" s="10">
        <v>112</v>
      </c>
      <c r="C518" s="10">
        <v>54</v>
      </c>
      <c r="D518" s="33"/>
    </row>
    <row r="520" ht="315">
      <c r="A520" s="48" t="s">
        <v>550</v>
      </c>
    </row>
    <row r="521" spans="1:4" ht="45">
      <c r="A521" s="10" t="s">
        <v>1</v>
      </c>
      <c r="B521" s="22" t="s">
        <v>549</v>
      </c>
      <c r="C521" s="10" t="s">
        <v>497</v>
      </c>
      <c r="D521" s="10" t="s">
        <v>4</v>
      </c>
    </row>
    <row r="522" spans="1:4" ht="15">
      <c r="A522" s="10">
        <v>15</v>
      </c>
      <c r="B522" s="10" t="s">
        <v>551</v>
      </c>
      <c r="C522" s="10">
        <v>17</v>
      </c>
      <c r="D522" s="33"/>
    </row>
    <row r="523" spans="1:4" ht="15">
      <c r="A523" s="10">
        <v>50</v>
      </c>
      <c r="B523" s="10" t="s">
        <v>552</v>
      </c>
      <c r="C523" s="10">
        <v>29</v>
      </c>
      <c r="D523" s="33"/>
    </row>
    <row r="525" ht="375">
      <c r="A525" s="48" t="s">
        <v>553</v>
      </c>
    </row>
    <row r="526" spans="1:4" ht="45">
      <c r="A526" s="10" t="s">
        <v>1</v>
      </c>
      <c r="B526" s="22" t="s">
        <v>549</v>
      </c>
      <c r="C526" s="10" t="s">
        <v>497</v>
      </c>
      <c r="D526" s="10" t="s">
        <v>4</v>
      </c>
    </row>
    <row r="527" spans="1:4" ht="15">
      <c r="A527" s="10">
        <v>15</v>
      </c>
      <c r="B527" s="10" t="s">
        <v>554</v>
      </c>
      <c r="C527" s="10">
        <v>17</v>
      </c>
      <c r="D527" s="33"/>
    </row>
    <row r="528" spans="1:4" ht="15">
      <c r="A528" s="10">
        <v>50</v>
      </c>
      <c r="B528" s="10" t="s">
        <v>555</v>
      </c>
      <c r="C528" s="10">
        <v>29</v>
      </c>
      <c r="D528" s="33"/>
    </row>
    <row r="530" ht="345">
      <c r="A530" s="48" t="s">
        <v>566</v>
      </c>
    </row>
    <row r="531" spans="1:4" ht="45">
      <c r="A531" s="10" t="s">
        <v>1</v>
      </c>
      <c r="B531" s="22" t="s">
        <v>549</v>
      </c>
      <c r="C531" s="10" t="s">
        <v>497</v>
      </c>
      <c r="D531" s="10" t="s">
        <v>4</v>
      </c>
    </row>
    <row r="532" spans="1:4" ht="15">
      <c r="A532" s="10">
        <v>12</v>
      </c>
      <c r="B532" s="10" t="s">
        <v>558</v>
      </c>
      <c r="C532" s="10">
        <v>16</v>
      </c>
      <c r="D532" s="33"/>
    </row>
    <row r="533" spans="1:4" ht="15">
      <c r="A533" s="10">
        <v>15</v>
      </c>
      <c r="B533" s="10" t="s">
        <v>559</v>
      </c>
      <c r="C533" s="10">
        <v>16</v>
      </c>
      <c r="D533" s="33"/>
    </row>
    <row r="534" spans="1:4" ht="15">
      <c r="A534" s="10">
        <v>16</v>
      </c>
      <c r="B534" s="10" t="s">
        <v>560</v>
      </c>
      <c r="C534" s="10">
        <v>18</v>
      </c>
      <c r="D534" s="33"/>
    </row>
    <row r="535" spans="1:4" ht="15">
      <c r="A535" s="10">
        <v>38</v>
      </c>
      <c r="B535" s="10" t="s">
        <v>561</v>
      </c>
      <c r="C535" s="10">
        <v>25</v>
      </c>
      <c r="D535" s="33"/>
    </row>
    <row r="536" spans="1:4" ht="15">
      <c r="A536" s="10">
        <v>50</v>
      </c>
      <c r="B536" s="10" t="s">
        <v>562</v>
      </c>
      <c r="C536" s="10">
        <v>29</v>
      </c>
      <c r="D536" s="33"/>
    </row>
    <row r="537" spans="1:4" ht="15">
      <c r="A537" s="10" t="s">
        <v>544</v>
      </c>
      <c r="B537" s="10" t="s">
        <v>563</v>
      </c>
      <c r="C537" s="10">
        <v>29</v>
      </c>
      <c r="D537" s="33"/>
    </row>
    <row r="538" spans="1:4" ht="15">
      <c r="A538" s="10" t="s">
        <v>556</v>
      </c>
      <c r="B538" s="10" t="s">
        <v>564</v>
      </c>
      <c r="C538" s="10">
        <v>32</v>
      </c>
      <c r="D538" s="33"/>
    </row>
    <row r="539" ht="30">
      <c r="A539" s="47" t="s">
        <v>557</v>
      </c>
    </row>
    <row r="541" ht="345">
      <c r="A541" s="48" t="s">
        <v>565</v>
      </c>
    </row>
    <row r="542" spans="1:4" ht="45">
      <c r="A542" s="10" t="s">
        <v>1</v>
      </c>
      <c r="B542" s="22" t="s">
        <v>549</v>
      </c>
      <c r="C542" s="10" t="s">
        <v>497</v>
      </c>
      <c r="D542" s="10" t="s">
        <v>4</v>
      </c>
    </row>
    <row r="543" spans="1:4" ht="15">
      <c r="A543" s="10">
        <v>12</v>
      </c>
      <c r="B543" s="10" t="s">
        <v>567</v>
      </c>
      <c r="C543" s="10">
        <v>16</v>
      </c>
      <c r="D543" s="33"/>
    </row>
    <row r="544" spans="1:4" ht="15">
      <c r="A544" s="10">
        <v>15</v>
      </c>
      <c r="B544" s="10" t="s">
        <v>559</v>
      </c>
      <c r="C544" s="10">
        <v>16</v>
      </c>
      <c r="D544" s="33"/>
    </row>
    <row r="545" spans="1:4" ht="15">
      <c r="A545" s="10">
        <v>16</v>
      </c>
      <c r="B545" s="10" t="s">
        <v>568</v>
      </c>
      <c r="C545" s="10">
        <v>18</v>
      </c>
      <c r="D545" s="33"/>
    </row>
    <row r="546" spans="1:4" ht="15">
      <c r="A546" s="10">
        <v>38</v>
      </c>
      <c r="B546" s="10" t="s">
        <v>569</v>
      </c>
      <c r="C546" s="10">
        <v>25</v>
      </c>
      <c r="D546" s="33"/>
    </row>
    <row r="547" spans="1:4" ht="15">
      <c r="A547" s="10">
        <v>50</v>
      </c>
      <c r="B547" s="10" t="s">
        <v>570</v>
      </c>
      <c r="C547" s="10">
        <v>29</v>
      </c>
      <c r="D547" s="33"/>
    </row>
    <row r="548" spans="1:4" ht="15">
      <c r="A548" s="10" t="s">
        <v>544</v>
      </c>
      <c r="B548" s="10" t="s">
        <v>571</v>
      </c>
      <c r="C548" s="10">
        <v>29</v>
      </c>
      <c r="D548" s="33"/>
    </row>
    <row r="549" spans="1:4" ht="15">
      <c r="A549" s="10" t="s">
        <v>556</v>
      </c>
      <c r="B549" s="10" t="s">
        <v>572</v>
      </c>
      <c r="C549" s="10">
        <v>32</v>
      </c>
      <c r="D549" s="33"/>
    </row>
    <row r="550" ht="30">
      <c r="A550" s="47" t="s">
        <v>557</v>
      </c>
    </row>
    <row r="552" ht="165">
      <c r="A552" s="48" t="s">
        <v>573</v>
      </c>
    </row>
    <row r="553" spans="1:2" ht="30">
      <c r="A553" s="10" t="s">
        <v>574</v>
      </c>
      <c r="B553" s="10" t="s">
        <v>4</v>
      </c>
    </row>
    <row r="554" spans="1:2" ht="15">
      <c r="A554" s="10">
        <v>16</v>
      </c>
      <c r="B554" s="33"/>
    </row>
    <row r="555" spans="1:2" ht="15">
      <c r="A555" s="10">
        <v>17</v>
      </c>
      <c r="B555" s="33"/>
    </row>
    <row r="556" spans="1:2" ht="15">
      <c r="A556" s="10">
        <v>18</v>
      </c>
      <c r="B556" s="33"/>
    </row>
    <row r="557" spans="1:2" ht="15">
      <c r="A557" s="10">
        <v>25</v>
      </c>
      <c r="B557" s="33"/>
    </row>
    <row r="558" spans="1:2" ht="15">
      <c r="A558" s="10">
        <v>29</v>
      </c>
      <c r="B558" s="33"/>
    </row>
    <row r="559" spans="1:2" ht="15">
      <c r="A559" s="10">
        <v>30</v>
      </c>
      <c r="B559" s="33"/>
    </row>
    <row r="560" spans="1:2" ht="15">
      <c r="A560" s="10">
        <v>32</v>
      </c>
      <c r="B560" s="33"/>
    </row>
    <row r="562" ht="150">
      <c r="A562" s="48" t="s">
        <v>575</v>
      </c>
    </row>
    <row r="563" spans="1:4" ht="30">
      <c r="A563" s="10" t="s">
        <v>1</v>
      </c>
      <c r="B563" s="10" t="s">
        <v>576</v>
      </c>
      <c r="C563" s="10" t="s">
        <v>577</v>
      </c>
      <c r="D563" s="10" t="s">
        <v>4</v>
      </c>
    </row>
    <row r="564" spans="1:4" ht="15">
      <c r="A564" s="10">
        <v>15</v>
      </c>
      <c r="B564" s="10" t="s">
        <v>554</v>
      </c>
      <c r="C564" s="10" t="s">
        <v>581</v>
      </c>
      <c r="D564" s="33"/>
    </row>
    <row r="565" spans="1:4" ht="15">
      <c r="A565" s="10">
        <v>15</v>
      </c>
      <c r="B565" s="10" t="s">
        <v>554</v>
      </c>
      <c r="C565" s="10" t="s">
        <v>582</v>
      </c>
      <c r="D565" s="33"/>
    </row>
    <row r="566" spans="1:4" ht="15">
      <c r="A566" s="10">
        <v>50</v>
      </c>
      <c r="B566" s="10" t="s">
        <v>579</v>
      </c>
      <c r="C566" s="10" t="s">
        <v>581</v>
      </c>
      <c r="D566" s="33"/>
    </row>
    <row r="567" spans="1:4" ht="15">
      <c r="A567" s="10">
        <v>50</v>
      </c>
      <c r="B567" s="10" t="s">
        <v>579</v>
      </c>
      <c r="C567" s="10" t="s">
        <v>582</v>
      </c>
      <c r="D567" s="33"/>
    </row>
    <row r="568" spans="1:4" ht="15">
      <c r="A568" s="10" t="s">
        <v>544</v>
      </c>
      <c r="B568" s="10" t="s">
        <v>580</v>
      </c>
      <c r="C568" s="10" t="s">
        <v>581</v>
      </c>
      <c r="D568" s="33"/>
    </row>
    <row r="569" spans="1:4" ht="15">
      <c r="A569" s="10" t="s">
        <v>544</v>
      </c>
      <c r="B569" s="10" t="s">
        <v>580</v>
      </c>
      <c r="C569" s="10" t="s">
        <v>582</v>
      </c>
      <c r="D569" s="33"/>
    </row>
    <row r="570" ht="60">
      <c r="A570" s="47" t="s">
        <v>578</v>
      </c>
    </row>
    <row r="572" ht="165">
      <c r="A572" s="48" t="s">
        <v>583</v>
      </c>
    </row>
    <row r="573" spans="1:3" ht="30">
      <c r="A573" s="10" t="s">
        <v>1</v>
      </c>
      <c r="B573" s="10" t="s">
        <v>576</v>
      </c>
      <c r="C573" s="10" t="s">
        <v>4</v>
      </c>
    </row>
    <row r="574" spans="1:3" ht="15">
      <c r="A574" s="10">
        <v>3.5</v>
      </c>
      <c r="B574" s="10" t="s">
        <v>584</v>
      </c>
      <c r="C574" s="33"/>
    </row>
    <row r="575" spans="1:3" ht="15">
      <c r="A575" s="10">
        <v>10</v>
      </c>
      <c r="B575" s="10" t="s">
        <v>585</v>
      </c>
      <c r="C575" s="33"/>
    </row>
    <row r="576" spans="1:3" ht="15">
      <c r="A576" s="10">
        <v>13</v>
      </c>
      <c r="B576" s="10" t="s">
        <v>586</v>
      </c>
      <c r="C576" s="33"/>
    </row>
    <row r="577" spans="1:3" ht="15">
      <c r="A577" s="10">
        <v>25</v>
      </c>
      <c r="B577" s="10" t="s">
        <v>587</v>
      </c>
      <c r="C577" s="33"/>
    </row>
    <row r="578" spans="1:3" ht="15">
      <c r="A578" s="10">
        <v>30</v>
      </c>
      <c r="B578" s="10" t="s">
        <v>588</v>
      </c>
      <c r="C578" s="33"/>
    </row>
    <row r="579" spans="1:3" ht="15">
      <c r="A579" s="10">
        <v>75</v>
      </c>
      <c r="B579" s="10" t="s">
        <v>589</v>
      </c>
      <c r="C579" s="33"/>
    </row>
    <row r="580" spans="1:3" ht="15">
      <c r="A580" s="10">
        <v>85</v>
      </c>
      <c r="B580" s="10" t="s">
        <v>590</v>
      </c>
      <c r="C580" s="33"/>
    </row>
    <row r="581" spans="1:3" ht="15">
      <c r="A581" s="10">
        <v>100</v>
      </c>
      <c r="B581" s="10" t="s">
        <v>591</v>
      </c>
      <c r="C581" s="33"/>
    </row>
    <row r="582" spans="1:3" ht="15">
      <c r="A582" s="10">
        <v>100</v>
      </c>
      <c r="B582" s="10" t="s">
        <v>592</v>
      </c>
      <c r="C582" s="33"/>
    </row>
    <row r="583" spans="1:3" ht="15">
      <c r="A583" s="10">
        <v>250</v>
      </c>
      <c r="B583" s="10" t="s">
        <v>593</v>
      </c>
      <c r="C583" s="33"/>
    </row>
    <row r="585" ht="300">
      <c r="A585" s="48" t="s">
        <v>594</v>
      </c>
    </row>
    <row r="586" spans="1:3" ht="15">
      <c r="A586" s="10" t="s">
        <v>595</v>
      </c>
      <c r="B586" s="10" t="s">
        <v>134</v>
      </c>
      <c r="C586" s="10" t="s">
        <v>4</v>
      </c>
    </row>
    <row r="587" spans="1:3" ht="15">
      <c r="A587" s="10" t="s">
        <v>596</v>
      </c>
      <c r="B587" s="10" t="s">
        <v>599</v>
      </c>
      <c r="C587" s="33"/>
    </row>
    <row r="588" spans="1:3" ht="15">
      <c r="A588" s="10" t="s">
        <v>597</v>
      </c>
      <c r="B588" s="10" t="s">
        <v>600</v>
      </c>
      <c r="C588" s="33"/>
    </row>
    <row r="589" spans="1:3" ht="15">
      <c r="A589" s="10" t="s">
        <v>598</v>
      </c>
      <c r="B589" s="10" t="s">
        <v>601</v>
      </c>
      <c r="C589" s="33"/>
    </row>
    <row r="591" ht="270">
      <c r="A591" s="48" t="s">
        <v>602</v>
      </c>
    </row>
    <row r="592" spans="1:3" ht="15">
      <c r="A592" s="10" t="s">
        <v>595</v>
      </c>
      <c r="B592" s="10" t="s">
        <v>134</v>
      </c>
      <c r="C592" s="10" t="s">
        <v>4</v>
      </c>
    </row>
    <row r="593" spans="1:3" ht="15">
      <c r="A593" s="10" t="s">
        <v>603</v>
      </c>
      <c r="B593" s="10" t="s">
        <v>606</v>
      </c>
      <c r="C593" s="33"/>
    </row>
    <row r="594" spans="1:3" ht="15">
      <c r="A594" s="10" t="s">
        <v>596</v>
      </c>
      <c r="B594" s="10" t="s">
        <v>607</v>
      </c>
      <c r="C594" s="33"/>
    </row>
    <row r="595" spans="1:3" ht="15">
      <c r="A595" s="10" t="s">
        <v>597</v>
      </c>
      <c r="B595" s="10" t="s">
        <v>608</v>
      </c>
      <c r="C595" s="33"/>
    </row>
    <row r="596" spans="1:3" ht="15">
      <c r="A596" s="10" t="s">
        <v>598</v>
      </c>
      <c r="B596" s="10" t="s">
        <v>609</v>
      </c>
      <c r="C596" s="33"/>
    </row>
    <row r="597" spans="1:3" ht="15">
      <c r="A597" s="10" t="s">
        <v>604</v>
      </c>
      <c r="B597" s="10" t="s">
        <v>610</v>
      </c>
      <c r="C597" s="33"/>
    </row>
    <row r="598" spans="1:3" ht="15">
      <c r="A598" s="10" t="s">
        <v>605</v>
      </c>
      <c r="B598" s="10" t="s">
        <v>611</v>
      </c>
      <c r="C598" s="33"/>
    </row>
    <row r="599" spans="1:3" ht="15">
      <c r="A599" s="10" t="s">
        <v>603</v>
      </c>
      <c r="B599" s="10" t="s">
        <v>612</v>
      </c>
      <c r="C599" s="33"/>
    </row>
    <row r="600" spans="1:3" ht="15">
      <c r="A600" s="10" t="s">
        <v>596</v>
      </c>
      <c r="B600" s="10" t="s">
        <v>613</v>
      </c>
      <c r="C600" s="33"/>
    </row>
    <row r="601" spans="1:3" ht="15">
      <c r="A601" s="10" t="s">
        <v>597</v>
      </c>
      <c r="B601" s="10" t="s">
        <v>614</v>
      </c>
      <c r="C601" s="33"/>
    </row>
    <row r="602" spans="1:3" ht="15">
      <c r="A602" s="10" t="s">
        <v>598</v>
      </c>
      <c r="B602" s="10" t="s">
        <v>615</v>
      </c>
      <c r="C602" s="33"/>
    </row>
    <row r="603" spans="1:3" ht="15">
      <c r="A603" s="10" t="s">
        <v>604</v>
      </c>
      <c r="B603" s="10" t="s">
        <v>616</v>
      </c>
      <c r="C603" s="33"/>
    </row>
    <row r="604" spans="1:3" ht="15">
      <c r="A604" s="10" t="s">
        <v>605</v>
      </c>
      <c r="B604" s="10" t="s">
        <v>617</v>
      </c>
      <c r="C604" s="33"/>
    </row>
    <row r="606" ht="270">
      <c r="A606" s="48" t="s">
        <v>618</v>
      </c>
    </row>
    <row r="607" spans="1:3" ht="15">
      <c r="A607" s="10" t="s">
        <v>595</v>
      </c>
      <c r="B607" s="10" t="s">
        <v>134</v>
      </c>
      <c r="C607" s="10" t="s">
        <v>4</v>
      </c>
    </row>
    <row r="608" spans="1:3" ht="15">
      <c r="A608" s="10" t="s">
        <v>619</v>
      </c>
      <c r="B608" s="10" t="s">
        <v>621</v>
      </c>
      <c r="C608" s="33"/>
    </row>
    <row r="609" spans="1:3" ht="15">
      <c r="A609" s="10" t="s">
        <v>596</v>
      </c>
      <c r="B609" s="10" t="s">
        <v>622</v>
      </c>
      <c r="C609" s="33"/>
    </row>
    <row r="610" spans="1:3" ht="15">
      <c r="A610" s="10" t="s">
        <v>620</v>
      </c>
      <c r="B610" s="10" t="s">
        <v>623</v>
      </c>
      <c r="C610" s="33"/>
    </row>
    <row r="612" ht="409.5">
      <c r="A612" s="48" t="s">
        <v>624</v>
      </c>
    </row>
    <row r="613" spans="1:5" ht="30">
      <c r="A613" s="10" t="s">
        <v>625</v>
      </c>
      <c r="B613" s="10" t="s">
        <v>626</v>
      </c>
      <c r="C613" s="10" t="s">
        <v>20</v>
      </c>
      <c r="D613" s="10" t="s">
        <v>162</v>
      </c>
      <c r="E613" s="10" t="s">
        <v>4</v>
      </c>
    </row>
    <row r="614" spans="1:5" ht="15">
      <c r="A614" s="10">
        <v>13</v>
      </c>
      <c r="B614" s="10">
        <v>90</v>
      </c>
      <c r="C614" s="10">
        <v>75</v>
      </c>
      <c r="D614" s="10" t="s">
        <v>83</v>
      </c>
      <c r="E614" s="33"/>
    </row>
    <row r="615" spans="1:5" ht="15">
      <c r="A615" s="10">
        <v>16</v>
      </c>
      <c r="B615" s="10">
        <v>60</v>
      </c>
      <c r="C615" s="10">
        <v>75</v>
      </c>
      <c r="D615" s="10" t="s">
        <v>83</v>
      </c>
      <c r="E615" s="33"/>
    </row>
    <row r="616" spans="1:5" ht="15">
      <c r="A616" s="10">
        <v>20</v>
      </c>
      <c r="B616" s="10">
        <v>40</v>
      </c>
      <c r="C616" s="10">
        <v>75</v>
      </c>
      <c r="D616" s="10" t="s">
        <v>83</v>
      </c>
      <c r="E616" s="33"/>
    </row>
    <row r="617" spans="1:5" ht="15">
      <c r="A617" s="10">
        <v>25</v>
      </c>
      <c r="B617" s="10">
        <v>24</v>
      </c>
      <c r="C617" s="10">
        <v>88</v>
      </c>
      <c r="D617" s="10" t="s">
        <v>83</v>
      </c>
      <c r="E617" s="33"/>
    </row>
    <row r="618" spans="1:5" ht="15">
      <c r="A618" s="10">
        <v>30</v>
      </c>
      <c r="B618" s="10">
        <v>24</v>
      </c>
      <c r="C618" s="10">
        <v>88</v>
      </c>
      <c r="D618" s="10" t="s">
        <v>83</v>
      </c>
      <c r="E618" s="33"/>
    </row>
    <row r="619" spans="1:5" ht="15">
      <c r="A619" s="10">
        <v>13</v>
      </c>
      <c r="B619" s="10">
        <v>90</v>
      </c>
      <c r="C619" s="10">
        <v>75</v>
      </c>
      <c r="D619" s="10" t="s">
        <v>89</v>
      </c>
      <c r="E619" s="33"/>
    </row>
    <row r="620" spans="1:5" ht="15">
      <c r="A620" s="10">
        <v>16</v>
      </c>
      <c r="B620" s="10">
        <v>60</v>
      </c>
      <c r="C620" s="10">
        <v>75</v>
      </c>
      <c r="D620" s="10" t="s">
        <v>89</v>
      </c>
      <c r="E620" s="33"/>
    </row>
    <row r="621" spans="1:5" ht="15">
      <c r="A621" s="10">
        <v>20</v>
      </c>
      <c r="B621" s="10">
        <v>40</v>
      </c>
      <c r="C621" s="10">
        <v>75</v>
      </c>
      <c r="D621" s="10" t="s">
        <v>89</v>
      </c>
      <c r="E621" s="33"/>
    </row>
    <row r="622" spans="1:5" ht="15">
      <c r="A622" s="10">
        <v>25</v>
      </c>
      <c r="B622" s="10">
        <v>40</v>
      </c>
      <c r="C622" s="10">
        <v>88</v>
      </c>
      <c r="D622" s="10" t="s">
        <v>89</v>
      </c>
      <c r="E622" s="33"/>
    </row>
    <row r="623" spans="1:5" ht="15">
      <c r="A623" s="10">
        <v>30</v>
      </c>
      <c r="B623" s="10">
        <v>24</v>
      </c>
      <c r="C623" s="10">
        <v>88</v>
      </c>
      <c r="D623" s="10" t="s">
        <v>89</v>
      </c>
      <c r="E623" s="33"/>
    </row>
    <row r="624" spans="1:5" ht="15">
      <c r="A624" s="10">
        <v>13</v>
      </c>
      <c r="B624" s="10">
        <v>90</v>
      </c>
      <c r="C624" s="10">
        <v>75</v>
      </c>
      <c r="D624" s="10" t="s">
        <v>86</v>
      </c>
      <c r="E624" s="33"/>
    </row>
    <row r="625" spans="1:5" ht="15">
      <c r="A625" s="10">
        <v>16</v>
      </c>
      <c r="B625" s="10">
        <v>60</v>
      </c>
      <c r="C625" s="10">
        <v>75</v>
      </c>
      <c r="D625" s="10" t="s">
        <v>86</v>
      </c>
      <c r="E625" s="33"/>
    </row>
    <row r="626" spans="1:5" ht="15">
      <c r="A626" s="10">
        <v>20</v>
      </c>
      <c r="B626" s="10">
        <v>40</v>
      </c>
      <c r="C626" s="10">
        <v>75</v>
      </c>
      <c r="D626" s="10" t="s">
        <v>86</v>
      </c>
      <c r="E626" s="33"/>
    </row>
    <row r="627" spans="1:5" ht="15">
      <c r="A627" s="10">
        <v>25</v>
      </c>
      <c r="B627" s="10">
        <v>40</v>
      </c>
      <c r="C627" s="10">
        <v>88</v>
      </c>
      <c r="D627" s="10" t="s">
        <v>86</v>
      </c>
      <c r="E627" s="33"/>
    </row>
    <row r="628" spans="1:5" ht="15">
      <c r="A628" s="10">
        <v>30</v>
      </c>
      <c r="B628" s="10">
        <v>24</v>
      </c>
      <c r="C628" s="10">
        <v>88</v>
      </c>
      <c r="D628" s="10" t="s">
        <v>86</v>
      </c>
      <c r="E628" s="33"/>
    </row>
    <row r="630" ht="90">
      <c r="A630" s="48" t="s">
        <v>627</v>
      </c>
    </row>
    <row r="631" spans="1:4" ht="30">
      <c r="A631" s="10" t="s">
        <v>625</v>
      </c>
      <c r="B631" s="10" t="s">
        <v>626</v>
      </c>
      <c r="C631" s="10" t="s">
        <v>628</v>
      </c>
      <c r="D631" s="10" t="s">
        <v>4</v>
      </c>
    </row>
    <row r="632" spans="1:4" ht="15">
      <c r="A632" s="10">
        <v>12</v>
      </c>
      <c r="B632" s="10">
        <v>12</v>
      </c>
      <c r="C632" s="10" t="s">
        <v>629</v>
      </c>
      <c r="D632" s="33"/>
    </row>
    <row r="633" spans="1:4" ht="15">
      <c r="A633" s="10">
        <v>20</v>
      </c>
      <c r="B633" s="10">
        <v>12</v>
      </c>
      <c r="C633" s="10" t="s">
        <v>629</v>
      </c>
      <c r="D633" s="33"/>
    </row>
    <row r="634" spans="1:4" ht="15">
      <c r="A634" s="10">
        <v>20</v>
      </c>
      <c r="B634" s="10">
        <v>24</v>
      </c>
      <c r="C634" s="10" t="s">
        <v>630</v>
      </c>
      <c r="D634" s="33"/>
    </row>
    <row r="635" spans="1:4" ht="15">
      <c r="A635" s="10">
        <v>18</v>
      </c>
      <c r="B635" s="10">
        <v>10</v>
      </c>
      <c r="C635" s="10" t="s">
        <v>631</v>
      </c>
      <c r="D635" s="33"/>
    </row>
    <row r="637" ht="45">
      <c r="A637" s="48" t="s">
        <v>632</v>
      </c>
    </row>
    <row r="638" spans="1:4" ht="30">
      <c r="A638" s="10" t="s">
        <v>625</v>
      </c>
      <c r="B638" s="10" t="s">
        <v>626</v>
      </c>
      <c r="C638" s="10" t="s">
        <v>628</v>
      </c>
      <c r="D638" s="10" t="s">
        <v>4</v>
      </c>
    </row>
    <row r="639" spans="1:4" ht="15">
      <c r="A639" s="10">
        <v>13</v>
      </c>
      <c r="B639" s="10">
        <v>31</v>
      </c>
      <c r="C639" s="10" t="s">
        <v>633</v>
      </c>
      <c r="D639" s="33"/>
    </row>
    <row r="640" spans="1:4" ht="15">
      <c r="A640" s="10">
        <v>16</v>
      </c>
      <c r="B640" s="10">
        <v>31</v>
      </c>
      <c r="C640" s="10" t="s">
        <v>633</v>
      </c>
      <c r="D640" s="33"/>
    </row>
    <row r="641" spans="1:4" ht="15">
      <c r="A641" s="10">
        <v>20</v>
      </c>
      <c r="B641" s="10">
        <v>20</v>
      </c>
      <c r="C641" s="10" t="s">
        <v>634</v>
      </c>
      <c r="D641" s="33"/>
    </row>
    <row r="643" ht="409.5">
      <c r="A643" s="48" t="s">
        <v>635</v>
      </c>
    </row>
    <row r="644" spans="1:4" ht="30">
      <c r="A644" s="10" t="s">
        <v>625</v>
      </c>
      <c r="B644" s="10" t="s">
        <v>626</v>
      </c>
      <c r="C644" s="10" t="s">
        <v>162</v>
      </c>
      <c r="D644" s="10" t="s">
        <v>4</v>
      </c>
    </row>
    <row r="645" spans="1:4" ht="15">
      <c r="A645" s="24" t="s">
        <v>636</v>
      </c>
      <c r="B645" s="10">
        <v>100</v>
      </c>
      <c r="C645" s="10" t="s">
        <v>83</v>
      </c>
      <c r="D645" s="33"/>
    </row>
    <row r="646" spans="1:4" ht="15">
      <c r="A646" s="24" t="s">
        <v>636</v>
      </c>
      <c r="B646" s="10">
        <v>100</v>
      </c>
      <c r="C646" s="10" t="s">
        <v>637</v>
      </c>
      <c r="D646" s="33"/>
    </row>
    <row r="647" spans="1:4" ht="15">
      <c r="A647" s="24" t="s">
        <v>636</v>
      </c>
      <c r="B647" s="10">
        <v>100</v>
      </c>
      <c r="C647" s="10" t="s">
        <v>638</v>
      </c>
      <c r="D647" s="33"/>
    </row>
    <row r="648" spans="1:4" ht="15">
      <c r="A648" s="24" t="s">
        <v>636</v>
      </c>
      <c r="B648" s="10">
        <v>100</v>
      </c>
      <c r="C648" s="10" t="s">
        <v>639</v>
      </c>
      <c r="D648" s="33"/>
    </row>
    <row r="650" ht="195">
      <c r="A650" s="48" t="s">
        <v>640</v>
      </c>
    </row>
    <row r="651" spans="1:4" ht="30">
      <c r="A651" s="10" t="s">
        <v>625</v>
      </c>
      <c r="B651" s="10" t="s">
        <v>626</v>
      </c>
      <c r="C651" s="10" t="s">
        <v>162</v>
      </c>
      <c r="D651" s="10" t="s">
        <v>4</v>
      </c>
    </row>
    <row r="652" spans="1:4" ht="15">
      <c r="A652" s="24" t="s">
        <v>636</v>
      </c>
      <c r="B652" s="10" t="s">
        <v>641</v>
      </c>
      <c r="C652" s="10" t="s">
        <v>83</v>
      </c>
      <c r="D652" s="33"/>
    </row>
    <row r="654" ht="315">
      <c r="A654" s="48" t="s">
        <v>642</v>
      </c>
    </row>
    <row r="655" spans="1:4" ht="30">
      <c r="A655" s="10" t="s">
        <v>643</v>
      </c>
      <c r="B655" s="10" t="s">
        <v>626</v>
      </c>
      <c r="C655" s="10" t="s">
        <v>162</v>
      </c>
      <c r="D655" s="10" t="s">
        <v>4</v>
      </c>
    </row>
    <row r="656" spans="1:4" ht="15">
      <c r="A656" s="24" t="s">
        <v>644</v>
      </c>
      <c r="B656" s="24" t="s">
        <v>645</v>
      </c>
      <c r="C656" s="24" t="s">
        <v>83</v>
      </c>
      <c r="D656" s="34"/>
    </row>
    <row r="657" spans="1:4" ht="15">
      <c r="A657" s="24">
        <v>1.5</v>
      </c>
      <c r="B657" s="24" t="s">
        <v>645</v>
      </c>
      <c r="C657" s="24" t="s">
        <v>83</v>
      </c>
      <c r="D657" s="34"/>
    </row>
    <row r="658" spans="1:4" ht="15">
      <c r="A658" s="24">
        <v>0.5</v>
      </c>
      <c r="B658" s="24" t="s">
        <v>641</v>
      </c>
      <c r="C658" s="24" t="s">
        <v>83</v>
      </c>
      <c r="D658" s="34"/>
    </row>
    <row r="660" ht="150">
      <c r="A660" s="48" t="s">
        <v>646</v>
      </c>
    </row>
    <row r="661" spans="1:3" ht="30">
      <c r="A661" s="24" t="s">
        <v>134</v>
      </c>
      <c r="B661" s="24" t="s">
        <v>162</v>
      </c>
      <c r="C661" s="24" t="s">
        <v>4</v>
      </c>
    </row>
    <row r="662" spans="1:3" ht="15">
      <c r="A662" s="24" t="s">
        <v>647</v>
      </c>
      <c r="B662" s="24" t="s">
        <v>87</v>
      </c>
      <c r="C662" s="34"/>
    </row>
    <row r="663" spans="1:3" ht="15">
      <c r="A663" s="24" t="s">
        <v>647</v>
      </c>
      <c r="B663" s="24" t="s">
        <v>90</v>
      </c>
      <c r="C663" s="34"/>
    </row>
    <row r="664" spans="1:3" ht="15">
      <c r="A664" s="24" t="s">
        <v>647</v>
      </c>
      <c r="B664" s="24" t="s">
        <v>86</v>
      </c>
      <c r="C664" s="34"/>
    </row>
    <row r="665" spans="1:3" ht="15">
      <c r="A665" s="24" t="s">
        <v>647</v>
      </c>
      <c r="B665" s="24" t="s">
        <v>166</v>
      </c>
      <c r="C665" s="34"/>
    </row>
    <row r="666" spans="1:3" ht="15">
      <c r="A666" s="24" t="s">
        <v>647</v>
      </c>
      <c r="B666" s="24" t="s">
        <v>89</v>
      </c>
      <c r="C666" s="34"/>
    </row>
    <row r="667" spans="1:3" ht="15">
      <c r="A667" s="24" t="s">
        <v>647</v>
      </c>
      <c r="B667" s="24" t="s">
        <v>88</v>
      </c>
      <c r="C667" s="34"/>
    </row>
    <row r="668" spans="1:3" ht="15">
      <c r="A668" s="24" t="s">
        <v>647</v>
      </c>
      <c r="B668" s="24" t="s">
        <v>648</v>
      </c>
      <c r="C668" s="34"/>
    </row>
    <row r="669" spans="1:3" ht="15">
      <c r="A669" s="24" t="s">
        <v>647</v>
      </c>
      <c r="B669" s="24" t="s">
        <v>83</v>
      </c>
      <c r="C669" s="34"/>
    </row>
    <row r="670" spans="1:3" ht="44.25" customHeight="1">
      <c r="A670" s="45" t="s">
        <v>649</v>
      </c>
      <c r="B670" s="45"/>
      <c r="C670" s="34"/>
    </row>
    <row r="672" ht="315">
      <c r="A672" s="48" t="s">
        <v>650</v>
      </c>
    </row>
    <row r="673" spans="1:3" ht="15">
      <c r="A673" s="24" t="s">
        <v>20</v>
      </c>
      <c r="B673" s="24" t="s">
        <v>651</v>
      </c>
      <c r="C673" s="24" t="s">
        <v>4</v>
      </c>
    </row>
    <row r="674" spans="1:3" ht="15">
      <c r="A674" s="24">
        <v>32</v>
      </c>
      <c r="B674" s="24" t="s">
        <v>652</v>
      </c>
      <c r="C674" s="34"/>
    </row>
    <row r="675" spans="1:3" ht="15">
      <c r="A675" s="24">
        <v>32</v>
      </c>
      <c r="B675" s="24" t="s">
        <v>653</v>
      </c>
      <c r="C675" s="34"/>
    </row>
    <row r="676" spans="1:3" ht="15">
      <c r="A676" s="24">
        <v>50</v>
      </c>
      <c r="B676" s="24" t="s">
        <v>652</v>
      </c>
      <c r="C676" s="34"/>
    </row>
    <row r="677" spans="1:3" ht="15">
      <c r="A677" s="24">
        <v>50</v>
      </c>
      <c r="B677" s="24" t="s">
        <v>653</v>
      </c>
      <c r="C677" s="34"/>
    </row>
    <row r="678" spans="1:3" ht="15">
      <c r="A678" s="24">
        <v>75</v>
      </c>
      <c r="B678" s="24" t="s">
        <v>652</v>
      </c>
      <c r="C678" s="34"/>
    </row>
    <row r="679" spans="1:3" ht="15">
      <c r="A679" s="24">
        <v>75</v>
      </c>
      <c r="B679" s="24" t="s">
        <v>653</v>
      </c>
      <c r="C679" s="34"/>
    </row>
    <row r="680" spans="1:3" ht="15">
      <c r="A680" s="24">
        <v>100</v>
      </c>
      <c r="B680" s="24" t="s">
        <v>652</v>
      </c>
      <c r="C680" s="34"/>
    </row>
    <row r="681" spans="1:3" ht="15">
      <c r="A681" s="24" t="s">
        <v>299</v>
      </c>
      <c r="B681" s="24" t="s">
        <v>653</v>
      </c>
      <c r="C681" s="34"/>
    </row>
    <row r="682" spans="1:3" ht="15">
      <c r="A682" s="24">
        <v>130</v>
      </c>
      <c r="B682" s="24" t="s">
        <v>652</v>
      </c>
      <c r="C682" s="34"/>
    </row>
    <row r="683" spans="1:3" ht="15">
      <c r="A683" s="24">
        <v>130</v>
      </c>
      <c r="B683" s="24" t="s">
        <v>653</v>
      </c>
      <c r="C683" s="34"/>
    </row>
    <row r="685" ht="135">
      <c r="A685" s="48" t="s">
        <v>657</v>
      </c>
    </row>
    <row r="686" spans="1:3" ht="15">
      <c r="A686" s="24" t="s">
        <v>20</v>
      </c>
      <c r="B686" s="24" t="s">
        <v>658</v>
      </c>
      <c r="C686" s="24" t="s">
        <v>4</v>
      </c>
    </row>
    <row r="687" spans="1:3" ht="15">
      <c r="A687" s="24">
        <v>40</v>
      </c>
      <c r="B687" s="24" t="s">
        <v>659</v>
      </c>
      <c r="C687" s="34"/>
    </row>
    <row r="688" spans="1:3" ht="15">
      <c r="A688" s="24">
        <v>40</v>
      </c>
      <c r="B688" s="24" t="s">
        <v>660</v>
      </c>
      <c r="C688" s="34"/>
    </row>
    <row r="689" spans="1:3" ht="15">
      <c r="A689" s="24">
        <v>40</v>
      </c>
      <c r="B689" s="24" t="s">
        <v>661</v>
      </c>
      <c r="C689" s="34"/>
    </row>
    <row r="690" spans="1:3" ht="15">
      <c r="A690" s="24">
        <v>40</v>
      </c>
      <c r="B690" s="24" t="s">
        <v>662</v>
      </c>
      <c r="C690" s="34"/>
    </row>
    <row r="691" spans="1:3" ht="15">
      <c r="A691" s="24">
        <v>40</v>
      </c>
      <c r="B691" s="24" t="s">
        <v>663</v>
      </c>
      <c r="C691" s="34"/>
    </row>
    <row r="692" spans="1:3" ht="15">
      <c r="A692" s="24">
        <v>40</v>
      </c>
      <c r="B692" s="24" t="s">
        <v>664</v>
      </c>
      <c r="C692" s="34"/>
    </row>
    <row r="693" spans="1:3" ht="15">
      <c r="A693" s="24">
        <v>40</v>
      </c>
      <c r="B693" s="24" t="s">
        <v>463</v>
      </c>
      <c r="C693" s="34"/>
    </row>
    <row r="694" spans="1:3" ht="15">
      <c r="A694" s="24">
        <v>40</v>
      </c>
      <c r="B694" s="24" t="s">
        <v>139</v>
      </c>
      <c r="C694" s="34"/>
    </row>
    <row r="695" spans="1:3" ht="15">
      <c r="A695" s="24" t="s">
        <v>670</v>
      </c>
      <c r="B695" s="24" t="s">
        <v>665</v>
      </c>
      <c r="C695" s="34"/>
    </row>
    <row r="696" spans="1:3" ht="15">
      <c r="A696" s="24" t="s">
        <v>670</v>
      </c>
      <c r="B696" s="24" t="s">
        <v>666</v>
      </c>
      <c r="C696" s="34"/>
    </row>
    <row r="697" spans="1:3" ht="15">
      <c r="A697" s="24">
        <v>40</v>
      </c>
      <c r="B697" s="24" t="s">
        <v>667</v>
      </c>
      <c r="C697" s="34"/>
    </row>
    <row r="699" ht="105">
      <c r="A699" s="48" t="s">
        <v>668</v>
      </c>
    </row>
    <row r="700" spans="1:2" ht="15">
      <c r="A700" s="24" t="s">
        <v>162</v>
      </c>
      <c r="B700" s="24" t="s">
        <v>4</v>
      </c>
    </row>
    <row r="701" spans="1:2" ht="15">
      <c r="A701" s="24" t="s">
        <v>669</v>
      </c>
      <c r="B701" s="34"/>
    </row>
    <row r="702" spans="1:2" ht="15">
      <c r="A702" s="24" t="s">
        <v>87</v>
      </c>
      <c r="B702" s="34"/>
    </row>
    <row r="703" spans="1:2" ht="15">
      <c r="A703" s="24" t="s">
        <v>86</v>
      </c>
      <c r="B703" s="34"/>
    </row>
    <row r="704" spans="1:2" ht="15">
      <c r="A704" s="24" t="s">
        <v>88</v>
      </c>
      <c r="B704" s="34"/>
    </row>
    <row r="705" spans="1:2" ht="15">
      <c r="A705" s="24" t="s">
        <v>89</v>
      </c>
      <c r="B705" s="34"/>
    </row>
    <row r="707" ht="105">
      <c r="A707" s="48" t="s">
        <v>671</v>
      </c>
    </row>
    <row r="708" spans="1:2" ht="15">
      <c r="A708" s="24" t="s">
        <v>162</v>
      </c>
      <c r="B708" s="24" t="s">
        <v>4</v>
      </c>
    </row>
    <row r="709" spans="1:2" ht="15">
      <c r="A709" s="24" t="s">
        <v>669</v>
      </c>
      <c r="B709" s="34"/>
    </row>
    <row r="710" spans="1:2" ht="15">
      <c r="A710" s="24" t="s">
        <v>87</v>
      </c>
      <c r="B710" s="34"/>
    </row>
    <row r="711" spans="1:2" ht="15">
      <c r="A711" s="24" t="s">
        <v>86</v>
      </c>
      <c r="B711" s="34"/>
    </row>
    <row r="712" spans="1:2" ht="15">
      <c r="A712" s="24" t="s">
        <v>88</v>
      </c>
      <c r="B712" s="34"/>
    </row>
    <row r="713" spans="1:2" ht="15">
      <c r="A713" s="24" t="s">
        <v>89</v>
      </c>
      <c r="B713" s="34"/>
    </row>
    <row r="715" ht="318">
      <c r="A715" s="48" t="s">
        <v>674</v>
      </c>
    </row>
    <row r="716" spans="1:2" ht="15">
      <c r="A716" s="24" t="s">
        <v>231</v>
      </c>
      <c r="B716" s="24" t="s">
        <v>4</v>
      </c>
    </row>
    <row r="717" spans="1:2" ht="15">
      <c r="A717" s="24" t="s">
        <v>672</v>
      </c>
      <c r="B717" s="34"/>
    </row>
    <row r="718" spans="1:2" ht="15">
      <c r="A718" s="24" t="s">
        <v>673</v>
      </c>
      <c r="B718" s="34"/>
    </row>
    <row r="720" ht="75">
      <c r="A720" s="48" t="s">
        <v>675</v>
      </c>
    </row>
    <row r="721" spans="1:3" ht="30">
      <c r="A721" s="24" t="s">
        <v>162</v>
      </c>
      <c r="B721" s="24" t="s">
        <v>676</v>
      </c>
      <c r="C721" s="24" t="s">
        <v>4</v>
      </c>
    </row>
    <row r="722" spans="1:3" ht="15">
      <c r="A722" s="24" t="s">
        <v>677</v>
      </c>
      <c r="B722" s="24" t="s">
        <v>679</v>
      </c>
      <c r="C722" s="34"/>
    </row>
    <row r="723" spans="1:3" ht="15">
      <c r="A723" s="24" t="s">
        <v>677</v>
      </c>
      <c r="B723" s="24" t="s">
        <v>680</v>
      </c>
      <c r="C723" s="34"/>
    </row>
    <row r="724" spans="1:3" ht="15">
      <c r="A724" s="24" t="s">
        <v>678</v>
      </c>
      <c r="B724" s="24" t="s">
        <v>680</v>
      </c>
      <c r="C724" s="34"/>
    </row>
    <row r="725" spans="1:3" ht="15">
      <c r="A725" s="24" t="s">
        <v>87</v>
      </c>
      <c r="B725" s="24" t="s">
        <v>680</v>
      </c>
      <c r="C725" s="34"/>
    </row>
    <row r="726" spans="1:3" ht="15">
      <c r="A726" s="24" t="s">
        <v>88</v>
      </c>
      <c r="B726" s="24" t="s">
        <v>680</v>
      </c>
      <c r="C726" s="34"/>
    </row>
    <row r="727" spans="1:3" ht="15">
      <c r="A727" s="24" t="s">
        <v>89</v>
      </c>
      <c r="B727" s="24" t="s">
        <v>680</v>
      </c>
      <c r="C727" s="34"/>
    </row>
    <row r="729" ht="75">
      <c r="A729" s="48" t="s">
        <v>681</v>
      </c>
    </row>
    <row r="730" spans="1:3" ht="30">
      <c r="A730" s="24" t="s">
        <v>162</v>
      </c>
      <c r="B730" s="24" t="s">
        <v>676</v>
      </c>
      <c r="C730" s="24" t="s">
        <v>4</v>
      </c>
    </row>
    <row r="731" spans="1:3" ht="15">
      <c r="A731" s="24" t="s">
        <v>677</v>
      </c>
      <c r="B731" s="24" t="s">
        <v>680</v>
      </c>
      <c r="C731" s="34"/>
    </row>
    <row r="732" spans="1:3" ht="15">
      <c r="A732" s="24" t="s">
        <v>678</v>
      </c>
      <c r="B732" s="24" t="s">
        <v>680</v>
      </c>
      <c r="C732" s="34"/>
    </row>
    <row r="733" spans="1:3" ht="15">
      <c r="A733" s="24" t="s">
        <v>87</v>
      </c>
      <c r="B733" s="24" t="s">
        <v>680</v>
      </c>
      <c r="C733" s="34"/>
    </row>
    <row r="734" spans="1:3" ht="15">
      <c r="A734" s="24" t="s">
        <v>88</v>
      </c>
      <c r="B734" s="24" t="s">
        <v>680</v>
      </c>
      <c r="C734" s="34"/>
    </row>
    <row r="735" spans="1:3" ht="15">
      <c r="A735" s="24" t="s">
        <v>89</v>
      </c>
      <c r="B735" s="24" t="s">
        <v>680</v>
      </c>
      <c r="C735" s="34"/>
    </row>
    <row r="737" ht="90">
      <c r="A737" s="48" t="s">
        <v>682</v>
      </c>
    </row>
    <row r="738" spans="1:3" ht="30">
      <c r="A738" s="24" t="s">
        <v>1</v>
      </c>
      <c r="B738" s="24" t="s">
        <v>683</v>
      </c>
      <c r="C738" s="24" t="s">
        <v>4</v>
      </c>
    </row>
    <row r="739" spans="1:3" ht="45">
      <c r="A739" s="24">
        <v>0.2</v>
      </c>
      <c r="B739" s="24" t="s">
        <v>684</v>
      </c>
      <c r="C739" s="34"/>
    </row>
    <row r="740" spans="1:3" ht="45">
      <c r="A740" s="24">
        <v>0.2</v>
      </c>
      <c r="B740" s="24" t="s">
        <v>685</v>
      </c>
      <c r="C740" s="34"/>
    </row>
    <row r="741" spans="1:3" ht="45">
      <c r="A741" s="24">
        <v>0.15</v>
      </c>
      <c r="B741" s="24" t="s">
        <v>686</v>
      </c>
      <c r="C741" s="34"/>
    </row>
    <row r="742" ht="45">
      <c r="A742" s="47" t="s">
        <v>687</v>
      </c>
    </row>
    <row r="743" ht="45">
      <c r="A743" s="47" t="s">
        <v>688</v>
      </c>
    </row>
    <row r="745" ht="90">
      <c r="A745" s="48" t="s">
        <v>689</v>
      </c>
    </row>
    <row r="746" spans="1:2" ht="15">
      <c r="A746" s="24" t="s">
        <v>212</v>
      </c>
      <c r="B746" s="24" t="s">
        <v>4</v>
      </c>
    </row>
    <row r="747" spans="1:2" ht="15">
      <c r="A747" s="24" t="s">
        <v>690</v>
      </c>
      <c r="B747" s="34"/>
    </row>
    <row r="748" spans="1:2" ht="30">
      <c r="A748" s="24" t="s">
        <v>691</v>
      </c>
      <c r="B748" s="34"/>
    </row>
    <row r="749" spans="1:2" ht="15">
      <c r="A749" s="24" t="s">
        <v>692</v>
      </c>
      <c r="B749" s="34"/>
    </row>
    <row r="751" ht="165">
      <c r="A751" s="48" t="s">
        <v>980</v>
      </c>
    </row>
    <row r="752" ht="15">
      <c r="A752" s="24" t="s">
        <v>4</v>
      </c>
    </row>
    <row r="753" ht="15">
      <c r="A753" s="34"/>
    </row>
    <row r="754" ht="15">
      <c r="A754" s="52"/>
    </row>
    <row r="755" ht="90">
      <c r="A755" s="48" t="s">
        <v>981</v>
      </c>
    </row>
    <row r="756" ht="15">
      <c r="A756" s="24" t="s">
        <v>4</v>
      </c>
    </row>
    <row r="757" ht="15">
      <c r="A757" s="34"/>
    </row>
    <row r="758" ht="15">
      <c r="A758" s="52"/>
    </row>
    <row r="759" ht="105">
      <c r="A759" s="48" t="s">
        <v>693</v>
      </c>
    </row>
    <row r="760" spans="1:4" ht="15">
      <c r="A760" s="24" t="s">
        <v>694</v>
      </c>
      <c r="B760" s="24" t="s">
        <v>441</v>
      </c>
      <c r="C760" s="24" t="s">
        <v>697</v>
      </c>
      <c r="D760" s="24" t="s">
        <v>699</v>
      </c>
    </row>
    <row r="761" spans="1:4" ht="15">
      <c r="A761" s="24">
        <v>0.2</v>
      </c>
      <c r="B761" s="24">
        <v>96</v>
      </c>
      <c r="C761" s="24" t="s">
        <v>698</v>
      </c>
      <c r="D761" s="34"/>
    </row>
    <row r="762" spans="1:4" ht="15">
      <c r="A762" s="24">
        <v>0.04</v>
      </c>
      <c r="B762" s="24">
        <v>384</v>
      </c>
      <c r="C762" s="24" t="s">
        <v>698</v>
      </c>
      <c r="D762" s="34"/>
    </row>
    <row r="763" ht="15">
      <c r="A763" s="47" t="s">
        <v>695</v>
      </c>
    </row>
    <row r="764" spans="1:4" ht="15">
      <c r="A764" s="24" t="s">
        <v>696</v>
      </c>
      <c r="B764" s="24">
        <v>96</v>
      </c>
      <c r="C764" s="24">
        <v>5</v>
      </c>
      <c r="D764" s="34"/>
    </row>
    <row r="765" spans="1:4" ht="30">
      <c r="A765" s="24" t="s">
        <v>700</v>
      </c>
      <c r="B765" s="24"/>
      <c r="C765" s="24" t="s">
        <v>299</v>
      </c>
      <c r="D765" s="34"/>
    </row>
    <row r="766" spans="1:4" ht="45">
      <c r="A766" s="24" t="s">
        <v>701</v>
      </c>
      <c r="B766" s="24"/>
      <c r="C766" s="24" t="s">
        <v>299</v>
      </c>
      <c r="D766" s="34"/>
    </row>
    <row r="768" ht="409.5">
      <c r="A768" s="48" t="s">
        <v>702</v>
      </c>
    </row>
    <row r="769" spans="1:3" ht="45">
      <c r="A769" s="24" t="s">
        <v>1</v>
      </c>
      <c r="B769" s="24" t="s">
        <v>212</v>
      </c>
      <c r="C769" s="24" t="s">
        <v>703</v>
      </c>
    </row>
    <row r="770" spans="1:3" ht="30">
      <c r="A770" s="24" t="s">
        <v>644</v>
      </c>
      <c r="B770" s="24" t="s">
        <v>705</v>
      </c>
      <c r="C770" s="34"/>
    </row>
    <row r="771" spans="1:3" ht="30">
      <c r="A771" s="24" t="s">
        <v>704</v>
      </c>
      <c r="B771" s="24" t="s">
        <v>705</v>
      </c>
      <c r="C771" s="34"/>
    </row>
    <row r="772" spans="1:3" ht="15">
      <c r="A772" s="24" t="s">
        <v>704</v>
      </c>
      <c r="B772" s="24" t="s">
        <v>706</v>
      </c>
      <c r="C772" s="34"/>
    </row>
    <row r="773" spans="1:3" ht="30">
      <c r="A773" s="24" t="s">
        <v>423</v>
      </c>
      <c r="B773" s="24" t="s">
        <v>705</v>
      </c>
      <c r="C773" s="34"/>
    </row>
    <row r="774" spans="1:3" ht="15">
      <c r="A774" s="24" t="s">
        <v>423</v>
      </c>
      <c r="B774" s="24" t="s">
        <v>706</v>
      </c>
      <c r="C774" s="34"/>
    </row>
    <row r="775" spans="1:3" ht="75">
      <c r="A775" s="53" t="s">
        <v>708</v>
      </c>
      <c r="B775" s="26"/>
      <c r="C775" s="26"/>
    </row>
    <row r="777" ht="409.5">
      <c r="A777" s="48" t="s">
        <v>707</v>
      </c>
    </row>
    <row r="778" spans="1:3" ht="45">
      <c r="A778" s="24" t="s">
        <v>1</v>
      </c>
      <c r="B778" s="24" t="s">
        <v>212</v>
      </c>
      <c r="C778" s="24" t="s">
        <v>703</v>
      </c>
    </row>
    <row r="779" spans="1:3" ht="30">
      <c r="A779" s="24" t="s">
        <v>644</v>
      </c>
      <c r="B779" s="24" t="s">
        <v>705</v>
      </c>
      <c r="C779" s="34"/>
    </row>
    <row r="780" spans="1:3" ht="30">
      <c r="A780" s="24" t="s">
        <v>704</v>
      </c>
      <c r="B780" s="24" t="s">
        <v>705</v>
      </c>
      <c r="C780" s="34"/>
    </row>
    <row r="781" spans="1:3" ht="15">
      <c r="A781" s="24" t="s">
        <v>704</v>
      </c>
      <c r="B781" s="24" t="s">
        <v>706</v>
      </c>
      <c r="C781" s="34"/>
    </row>
    <row r="782" spans="1:3" ht="30">
      <c r="A782" s="24" t="s">
        <v>423</v>
      </c>
      <c r="B782" s="24" t="s">
        <v>705</v>
      </c>
      <c r="C782" s="34"/>
    </row>
    <row r="783" spans="1:3" ht="15">
      <c r="A783" s="24" t="s">
        <v>423</v>
      </c>
      <c r="B783" s="24" t="s">
        <v>706</v>
      </c>
      <c r="C783" s="34"/>
    </row>
    <row r="784" ht="105">
      <c r="A784" s="53" t="s">
        <v>709</v>
      </c>
    </row>
    <row r="786" ht="60">
      <c r="A786" s="48" t="s">
        <v>710</v>
      </c>
    </row>
    <row r="787" spans="1:3" ht="15">
      <c r="A787" s="24" t="s">
        <v>1</v>
      </c>
      <c r="B787" s="24" t="s">
        <v>212</v>
      </c>
      <c r="C787" s="24" t="s">
        <v>4</v>
      </c>
    </row>
    <row r="788" spans="1:3" ht="30">
      <c r="A788" s="24" t="s">
        <v>644</v>
      </c>
      <c r="B788" s="24" t="s">
        <v>711</v>
      </c>
      <c r="C788" s="34"/>
    </row>
    <row r="789" spans="1:3" ht="30">
      <c r="A789" s="24" t="s">
        <v>644</v>
      </c>
      <c r="B789" s="24" t="s">
        <v>712</v>
      </c>
      <c r="C789" s="34"/>
    </row>
    <row r="790" spans="1:3" ht="30">
      <c r="A790" s="24" t="s">
        <v>704</v>
      </c>
      <c r="B790" s="24" t="s">
        <v>713</v>
      </c>
      <c r="C790" s="34"/>
    </row>
    <row r="791" spans="1:3" ht="30">
      <c r="A791" s="24" t="s">
        <v>704</v>
      </c>
      <c r="B791" s="24" t="s">
        <v>711</v>
      </c>
      <c r="C791" s="34"/>
    </row>
    <row r="792" spans="1:3" ht="30">
      <c r="A792" s="24" t="s">
        <v>704</v>
      </c>
      <c r="B792" s="24" t="s">
        <v>712</v>
      </c>
      <c r="C792" s="34"/>
    </row>
    <row r="793" spans="1:3" ht="30">
      <c r="A793" s="24">
        <v>1.5</v>
      </c>
      <c r="B793" s="24" t="s">
        <v>714</v>
      </c>
      <c r="C793" s="34"/>
    </row>
    <row r="794" spans="1:3" ht="30">
      <c r="A794" s="24">
        <v>2</v>
      </c>
      <c r="B794" s="24" t="s">
        <v>713</v>
      </c>
      <c r="C794" s="34"/>
    </row>
    <row r="795" spans="1:3" ht="30">
      <c r="A795" s="24">
        <v>2</v>
      </c>
      <c r="B795" s="24" t="s">
        <v>711</v>
      </c>
      <c r="C795" s="34"/>
    </row>
    <row r="796" spans="1:3" ht="30">
      <c r="A796" s="24">
        <v>2</v>
      </c>
      <c r="B796" s="24" t="s">
        <v>712</v>
      </c>
      <c r="C796" s="34"/>
    </row>
    <row r="798" ht="60">
      <c r="A798" s="48" t="s">
        <v>715</v>
      </c>
    </row>
    <row r="799" spans="1:4" ht="15">
      <c r="A799" s="24" t="s">
        <v>231</v>
      </c>
      <c r="B799" s="24" t="s">
        <v>718</v>
      </c>
      <c r="C799" s="24" t="s">
        <v>717</v>
      </c>
      <c r="D799" s="24" t="s">
        <v>4</v>
      </c>
    </row>
    <row r="800" spans="1:4" ht="15">
      <c r="A800" s="24" t="s">
        <v>719</v>
      </c>
      <c r="B800" s="24" t="s">
        <v>723</v>
      </c>
      <c r="C800" s="24" t="s">
        <v>726</v>
      </c>
      <c r="D800" s="34"/>
    </row>
    <row r="801" spans="1:4" ht="15">
      <c r="A801" s="24" t="s">
        <v>721</v>
      </c>
      <c r="B801" s="24" t="s">
        <v>724</v>
      </c>
      <c r="C801" s="24" t="s">
        <v>727</v>
      </c>
      <c r="D801" s="34"/>
    </row>
    <row r="802" spans="1:4" ht="15">
      <c r="A802" s="24" t="s">
        <v>720</v>
      </c>
      <c r="B802" s="24" t="s">
        <v>725</v>
      </c>
      <c r="C802" s="24" t="s">
        <v>728</v>
      </c>
      <c r="D802" s="34"/>
    </row>
    <row r="803" spans="1:4" ht="15">
      <c r="A803" s="24" t="s">
        <v>722</v>
      </c>
      <c r="B803" s="24"/>
      <c r="C803" s="24" t="s">
        <v>299</v>
      </c>
      <c r="D803" s="34"/>
    </row>
    <row r="805" ht="105">
      <c r="A805" s="48" t="s">
        <v>730</v>
      </c>
    </row>
    <row r="806" spans="1:5" ht="32.25">
      <c r="A806" s="24" t="s">
        <v>231</v>
      </c>
      <c r="B806" s="24" t="s">
        <v>718</v>
      </c>
      <c r="C806" s="24" t="s">
        <v>716</v>
      </c>
      <c r="D806" s="24" t="s">
        <v>717</v>
      </c>
      <c r="E806" s="24" t="s">
        <v>4</v>
      </c>
    </row>
    <row r="807" spans="1:5" ht="15">
      <c r="A807" s="24" t="s">
        <v>719</v>
      </c>
      <c r="B807" s="24" t="s">
        <v>723</v>
      </c>
      <c r="C807" s="24" t="s">
        <v>733</v>
      </c>
      <c r="D807" s="24" t="s">
        <v>726</v>
      </c>
      <c r="E807" s="34"/>
    </row>
    <row r="808" spans="1:5" ht="15">
      <c r="A808" s="24" t="s">
        <v>721</v>
      </c>
      <c r="B808" s="24" t="s">
        <v>724</v>
      </c>
      <c r="C808" s="24" t="s">
        <v>734</v>
      </c>
      <c r="D808" s="24" t="s">
        <v>727</v>
      </c>
      <c r="E808" s="34"/>
    </row>
    <row r="809" spans="1:5" ht="15">
      <c r="A809" s="24" t="s">
        <v>720</v>
      </c>
      <c r="B809" s="24" t="s">
        <v>725</v>
      </c>
      <c r="C809" s="24" t="s">
        <v>733</v>
      </c>
      <c r="D809" s="24" t="s">
        <v>728</v>
      </c>
      <c r="E809" s="34"/>
    </row>
    <row r="810" spans="1:5" ht="15">
      <c r="A810" s="24" t="s">
        <v>731</v>
      </c>
      <c r="B810" s="24" t="s">
        <v>725</v>
      </c>
      <c r="C810" s="24" t="s">
        <v>735</v>
      </c>
      <c r="D810" s="24" t="s">
        <v>737</v>
      </c>
      <c r="E810" s="34"/>
    </row>
    <row r="811" spans="1:5" ht="15">
      <c r="A811" s="24" t="s">
        <v>732</v>
      </c>
      <c r="B811" s="24" t="s">
        <v>725</v>
      </c>
      <c r="C811" s="24" t="s">
        <v>736</v>
      </c>
      <c r="D811" s="24" t="s">
        <v>738</v>
      </c>
      <c r="E811" s="34"/>
    </row>
    <row r="813" ht="165">
      <c r="A813" s="48" t="s">
        <v>740</v>
      </c>
    </row>
    <row r="814" spans="1:2" ht="15">
      <c r="A814" s="24" t="s">
        <v>1</v>
      </c>
      <c r="B814" s="24" t="s">
        <v>4</v>
      </c>
    </row>
    <row r="815" spans="1:2" ht="15">
      <c r="A815" s="24">
        <v>15</v>
      </c>
      <c r="B815" s="34"/>
    </row>
    <row r="817" ht="30">
      <c r="A817" s="48" t="s">
        <v>741</v>
      </c>
    </row>
    <row r="818" spans="1:3" ht="15">
      <c r="A818" s="24" t="s">
        <v>212</v>
      </c>
      <c r="B818" s="24" t="s">
        <v>742</v>
      </c>
      <c r="C818" s="24" t="s">
        <v>4</v>
      </c>
    </row>
    <row r="819" spans="1:3" ht="45">
      <c r="A819" s="24" t="s">
        <v>743</v>
      </c>
      <c r="B819" s="24" t="s">
        <v>750</v>
      </c>
      <c r="C819" s="34"/>
    </row>
    <row r="820" spans="1:3" ht="60">
      <c r="A820" s="24" t="s">
        <v>744</v>
      </c>
      <c r="B820" s="24" t="s">
        <v>751</v>
      </c>
      <c r="C820" s="34"/>
    </row>
    <row r="821" spans="1:3" ht="45">
      <c r="A821" s="24" t="s">
        <v>745</v>
      </c>
      <c r="B821" s="24" t="s">
        <v>752</v>
      </c>
      <c r="C821" s="34"/>
    </row>
    <row r="822" spans="1:3" ht="60">
      <c r="A822" s="24" t="s">
        <v>746</v>
      </c>
      <c r="B822" s="24" t="s">
        <v>753</v>
      </c>
      <c r="C822" s="34"/>
    </row>
    <row r="823" spans="1:3" ht="45">
      <c r="A823" s="24" t="s">
        <v>747</v>
      </c>
      <c r="B823" s="24" t="s">
        <v>754</v>
      </c>
      <c r="C823" s="34"/>
    </row>
    <row r="824" spans="1:3" ht="45">
      <c r="A824" s="24" t="s">
        <v>748</v>
      </c>
      <c r="B824" s="24" t="s">
        <v>754</v>
      </c>
      <c r="C824" s="34"/>
    </row>
    <row r="825" spans="1:3" ht="30">
      <c r="A825" s="24" t="s">
        <v>749</v>
      </c>
      <c r="B825" s="24" t="s">
        <v>755</v>
      </c>
      <c r="C825" s="34"/>
    </row>
    <row r="827" ht="60">
      <c r="A827" s="48" t="s">
        <v>756</v>
      </c>
    </row>
    <row r="828" spans="1:2" ht="15">
      <c r="A828" s="44" t="s">
        <v>154</v>
      </c>
      <c r="B828" s="25" t="s">
        <v>4</v>
      </c>
    </row>
    <row r="829" spans="1:2" ht="45">
      <c r="A829" s="44" t="s">
        <v>757</v>
      </c>
      <c r="B829" s="31"/>
    </row>
    <row r="830" spans="1:2" ht="45">
      <c r="A830" s="44" t="s">
        <v>758</v>
      </c>
      <c r="B830" s="31"/>
    </row>
    <row r="832" ht="150">
      <c r="A832" s="48" t="s">
        <v>759</v>
      </c>
    </row>
    <row r="833" spans="1:5" ht="30">
      <c r="A833" s="44" t="s">
        <v>1</v>
      </c>
      <c r="B833" s="25" t="s">
        <v>760</v>
      </c>
      <c r="C833" s="25" t="s">
        <v>761</v>
      </c>
      <c r="D833" s="25" t="s">
        <v>769</v>
      </c>
      <c r="E833" s="25" t="s">
        <v>762</v>
      </c>
    </row>
    <row r="834" spans="1:5" ht="15">
      <c r="A834" s="44" t="s">
        <v>433</v>
      </c>
      <c r="B834" s="25" t="s">
        <v>765</v>
      </c>
      <c r="C834" s="25" t="s">
        <v>767</v>
      </c>
      <c r="D834" s="25" t="s">
        <v>770</v>
      </c>
      <c r="E834" s="34"/>
    </row>
    <row r="835" spans="1:5" ht="15">
      <c r="A835" s="44" t="s">
        <v>433</v>
      </c>
      <c r="B835" s="25" t="s">
        <v>765</v>
      </c>
      <c r="C835" s="25" t="s">
        <v>768</v>
      </c>
      <c r="D835" s="25" t="s">
        <v>770</v>
      </c>
      <c r="E835" s="34"/>
    </row>
    <row r="836" spans="1:5" ht="15">
      <c r="A836" s="44" t="s">
        <v>301</v>
      </c>
      <c r="B836" s="25" t="s">
        <v>656</v>
      </c>
      <c r="C836" s="25" t="s">
        <v>767</v>
      </c>
      <c r="D836" s="25" t="s">
        <v>299</v>
      </c>
      <c r="E836" s="34"/>
    </row>
    <row r="837" spans="1:5" ht="15">
      <c r="A837" s="44" t="s">
        <v>301</v>
      </c>
      <c r="B837" s="25" t="s">
        <v>656</v>
      </c>
      <c r="C837" s="25" t="s">
        <v>768</v>
      </c>
      <c r="D837" s="25" t="s">
        <v>299</v>
      </c>
      <c r="E837" s="34"/>
    </row>
    <row r="838" spans="1:5" ht="15">
      <c r="A838" s="44" t="s">
        <v>763</v>
      </c>
      <c r="B838" s="25" t="s">
        <v>365</v>
      </c>
      <c r="C838" s="25" t="s">
        <v>767</v>
      </c>
      <c r="D838" s="25" t="s">
        <v>771</v>
      </c>
      <c r="E838" s="34"/>
    </row>
    <row r="839" spans="1:5" ht="15">
      <c r="A839" s="44" t="s">
        <v>763</v>
      </c>
      <c r="B839" s="25" t="s">
        <v>365</v>
      </c>
      <c r="C839" s="25" t="s">
        <v>768</v>
      </c>
      <c r="D839" s="25" t="s">
        <v>771</v>
      </c>
      <c r="E839" s="34"/>
    </row>
    <row r="840" spans="1:5" ht="15">
      <c r="A840" s="44" t="s">
        <v>764</v>
      </c>
      <c r="B840" s="25" t="s">
        <v>766</v>
      </c>
      <c r="C840" s="25" t="s">
        <v>767</v>
      </c>
      <c r="D840" s="25" t="s">
        <v>771</v>
      </c>
      <c r="E840" s="34"/>
    </row>
    <row r="841" spans="1:5" ht="15">
      <c r="A841" s="44">
        <v>1360</v>
      </c>
      <c r="B841" s="25" t="s">
        <v>766</v>
      </c>
      <c r="C841" s="25" t="s">
        <v>768</v>
      </c>
      <c r="D841" s="25" t="s">
        <v>771</v>
      </c>
      <c r="E841" s="34"/>
    </row>
    <row r="843" ht="75">
      <c r="A843" s="48" t="s">
        <v>772</v>
      </c>
    </row>
    <row r="844" spans="1:3" ht="30">
      <c r="A844" s="44" t="s">
        <v>212</v>
      </c>
      <c r="B844" s="25" t="s">
        <v>773</v>
      </c>
      <c r="C844" s="25" t="s">
        <v>4</v>
      </c>
    </row>
    <row r="845" spans="1:3" ht="15">
      <c r="A845" s="44" t="s">
        <v>774</v>
      </c>
      <c r="B845" s="25" t="s">
        <v>776</v>
      </c>
      <c r="C845" s="34"/>
    </row>
    <row r="846" spans="1:3" ht="15">
      <c r="A846" s="44" t="s">
        <v>775</v>
      </c>
      <c r="B846" s="25" t="s">
        <v>776</v>
      </c>
      <c r="C846" s="34"/>
    </row>
    <row r="847" spans="1:3" ht="15">
      <c r="A847" s="44" t="s">
        <v>775</v>
      </c>
      <c r="B847" s="25" t="s">
        <v>776</v>
      </c>
      <c r="C847" s="34"/>
    </row>
    <row r="848" ht="15">
      <c r="H848" s="35"/>
    </row>
    <row r="849" ht="120">
      <c r="A849" s="48" t="s">
        <v>777</v>
      </c>
    </row>
    <row r="850" spans="1:5" ht="30">
      <c r="A850" s="44" t="s">
        <v>1</v>
      </c>
      <c r="B850" s="25" t="s">
        <v>760</v>
      </c>
      <c r="C850" s="25" t="s">
        <v>778</v>
      </c>
      <c r="D850" s="25" t="s">
        <v>769</v>
      </c>
      <c r="E850" s="25" t="s">
        <v>762</v>
      </c>
    </row>
    <row r="851" spans="1:5" ht="15">
      <c r="A851" s="44">
        <v>200</v>
      </c>
      <c r="B851" s="25" t="s">
        <v>779</v>
      </c>
      <c r="C851" s="25" t="s">
        <v>780</v>
      </c>
      <c r="D851" s="25" t="s">
        <v>781</v>
      </c>
      <c r="E851" s="34"/>
    </row>
    <row r="852" spans="1:5" ht="15">
      <c r="A852" s="44">
        <v>200</v>
      </c>
      <c r="B852" s="25" t="s">
        <v>365</v>
      </c>
      <c r="C852" s="25" t="s">
        <v>780</v>
      </c>
      <c r="D852" s="25" t="s">
        <v>781</v>
      </c>
      <c r="E852" s="34"/>
    </row>
    <row r="854" ht="90">
      <c r="A854" s="48" t="s">
        <v>782</v>
      </c>
    </row>
    <row r="855" spans="1:5" ht="30">
      <c r="A855" s="44" t="s">
        <v>1</v>
      </c>
      <c r="B855" s="25" t="s">
        <v>760</v>
      </c>
      <c r="C855" s="25" t="s">
        <v>778</v>
      </c>
      <c r="D855" s="25" t="s">
        <v>769</v>
      </c>
      <c r="E855" s="25" t="s">
        <v>762</v>
      </c>
    </row>
    <row r="856" spans="1:5" ht="15">
      <c r="A856" s="44">
        <v>200</v>
      </c>
      <c r="B856" s="25" t="s">
        <v>779</v>
      </c>
      <c r="C856" s="25" t="s">
        <v>783</v>
      </c>
      <c r="D856" s="25" t="s">
        <v>781</v>
      </c>
      <c r="E856" s="34"/>
    </row>
    <row r="857" spans="1:5" ht="15">
      <c r="A857" s="44">
        <v>200</v>
      </c>
      <c r="B857" s="25" t="s">
        <v>365</v>
      </c>
      <c r="C857" s="25" t="s">
        <v>783</v>
      </c>
      <c r="D857" s="25" t="s">
        <v>781</v>
      </c>
      <c r="E857" s="34"/>
    </row>
    <row r="859" ht="105">
      <c r="A859" s="48" t="s">
        <v>784</v>
      </c>
    </row>
    <row r="860" spans="1:3" ht="15">
      <c r="A860" s="44" t="s">
        <v>717</v>
      </c>
      <c r="B860" s="25" t="s">
        <v>162</v>
      </c>
      <c r="C860" s="25" t="s">
        <v>4</v>
      </c>
    </row>
    <row r="861" spans="1:3" ht="15">
      <c r="A861" s="44">
        <v>1</v>
      </c>
      <c r="B861" s="25" t="s">
        <v>88</v>
      </c>
      <c r="C861" s="34"/>
    </row>
    <row r="862" spans="1:3" ht="15">
      <c r="A862" s="44">
        <v>10</v>
      </c>
      <c r="B862" s="25" t="s">
        <v>89</v>
      </c>
      <c r="C862" s="34"/>
    </row>
    <row r="864" ht="45">
      <c r="A864" s="48" t="s">
        <v>785</v>
      </c>
    </row>
    <row r="865" spans="1:3" ht="15">
      <c r="A865" s="44" t="s">
        <v>1</v>
      </c>
      <c r="B865" s="25" t="s">
        <v>184</v>
      </c>
      <c r="C865" s="25" t="s">
        <v>4</v>
      </c>
    </row>
    <row r="866" spans="1:3" ht="15">
      <c r="A866" s="44">
        <v>0.2</v>
      </c>
      <c r="B866" s="25" t="s">
        <v>428</v>
      </c>
      <c r="C866" s="34"/>
    </row>
    <row r="867" spans="1:3" ht="15">
      <c r="A867" s="44">
        <v>1</v>
      </c>
      <c r="B867" s="25" t="s">
        <v>363</v>
      </c>
      <c r="C867" s="34"/>
    </row>
    <row r="868" spans="1:3" ht="15">
      <c r="A868" s="44">
        <v>1</v>
      </c>
      <c r="B868" s="25" t="s">
        <v>365</v>
      </c>
      <c r="C868" s="34"/>
    </row>
    <row r="869" spans="1:3" ht="15">
      <c r="A869" s="44">
        <v>1.5</v>
      </c>
      <c r="B869" s="25" t="s">
        <v>790</v>
      </c>
      <c r="C869" s="34"/>
    </row>
    <row r="870" spans="1:3" ht="15">
      <c r="A870" s="44">
        <v>2</v>
      </c>
      <c r="B870" s="25" t="s">
        <v>791</v>
      </c>
      <c r="C870" s="34"/>
    </row>
    <row r="871" spans="1:3" ht="30">
      <c r="A871" s="44" t="s">
        <v>786</v>
      </c>
      <c r="B871" s="25" t="s">
        <v>365</v>
      </c>
      <c r="C871" s="34"/>
    </row>
    <row r="872" spans="1:3" ht="30">
      <c r="A872" s="44" t="s">
        <v>787</v>
      </c>
      <c r="B872" s="25" t="s">
        <v>365</v>
      </c>
      <c r="C872" s="34"/>
    </row>
    <row r="873" spans="1:3" ht="15">
      <c r="A873" s="44" t="s">
        <v>788</v>
      </c>
      <c r="B873" s="25" t="s">
        <v>365</v>
      </c>
      <c r="C873" s="34"/>
    </row>
    <row r="874" spans="1:3" ht="15">
      <c r="A874" s="44" t="s">
        <v>789</v>
      </c>
      <c r="B874" s="25" t="s">
        <v>354</v>
      </c>
      <c r="C874" s="34"/>
    </row>
    <row r="875" spans="1:3" ht="15">
      <c r="A875" s="44">
        <v>10</v>
      </c>
      <c r="B875" s="25" t="s">
        <v>287</v>
      </c>
      <c r="C875" s="34"/>
    </row>
    <row r="876" spans="1:3" ht="15">
      <c r="A876" s="44">
        <v>10</v>
      </c>
      <c r="B876" s="25" t="s">
        <v>766</v>
      </c>
      <c r="C876" s="34"/>
    </row>
    <row r="878" ht="45">
      <c r="A878" s="48" t="s">
        <v>792</v>
      </c>
    </row>
    <row r="879" spans="1:3" ht="15">
      <c r="A879" s="44" t="s">
        <v>1</v>
      </c>
      <c r="B879" s="25" t="s">
        <v>184</v>
      </c>
      <c r="C879" s="25" t="s">
        <v>4</v>
      </c>
    </row>
    <row r="880" spans="1:3" ht="15">
      <c r="A880" s="44">
        <v>1</v>
      </c>
      <c r="B880" s="25" t="s">
        <v>365</v>
      </c>
      <c r="C880" s="34"/>
    </row>
    <row r="881" spans="1:3" ht="15">
      <c r="A881" s="44">
        <v>1.5</v>
      </c>
      <c r="B881" s="25" t="s">
        <v>790</v>
      </c>
      <c r="C881" s="34"/>
    </row>
    <row r="882" spans="1:3" ht="30">
      <c r="A882" s="44" t="s">
        <v>787</v>
      </c>
      <c r="B882" s="25" t="s">
        <v>365</v>
      </c>
      <c r="C882" s="34"/>
    </row>
    <row r="883" spans="1:3" ht="15">
      <c r="A883" s="44" t="s">
        <v>788</v>
      </c>
      <c r="B883" s="25" t="s">
        <v>365</v>
      </c>
      <c r="C883" s="34"/>
    </row>
    <row r="884" spans="1:3" ht="15">
      <c r="A884" s="44" t="s">
        <v>789</v>
      </c>
      <c r="B884" s="25" t="s">
        <v>354</v>
      </c>
      <c r="C884" s="34"/>
    </row>
    <row r="886" ht="150">
      <c r="A886" s="48" t="s">
        <v>794</v>
      </c>
    </row>
    <row r="887" spans="1:6" ht="30">
      <c r="A887" s="44" t="s">
        <v>231</v>
      </c>
      <c r="B887" s="25" t="s">
        <v>1</v>
      </c>
      <c r="C887" s="25" t="s">
        <v>162</v>
      </c>
      <c r="D887" s="25" t="s">
        <v>134</v>
      </c>
      <c r="E887" s="25" t="s">
        <v>795</v>
      </c>
      <c r="F887" s="25" t="s">
        <v>796</v>
      </c>
    </row>
    <row r="888" spans="1:6" ht="15">
      <c r="A888" s="44" t="s">
        <v>797</v>
      </c>
      <c r="B888" s="25">
        <v>5</v>
      </c>
      <c r="C888" s="25" t="s">
        <v>83</v>
      </c>
      <c r="D888" s="25" t="s">
        <v>805</v>
      </c>
      <c r="E888" s="25">
        <v>1000</v>
      </c>
      <c r="F888" s="34"/>
    </row>
    <row r="889" spans="1:6" ht="15">
      <c r="A889" s="44" t="s">
        <v>797</v>
      </c>
      <c r="B889" s="25">
        <v>5</v>
      </c>
      <c r="C889" s="25" t="s">
        <v>84</v>
      </c>
      <c r="D889" s="25" t="s">
        <v>799</v>
      </c>
      <c r="E889" s="25">
        <v>1000</v>
      </c>
      <c r="F889" s="34"/>
    </row>
    <row r="890" spans="1:6" ht="15">
      <c r="A890" s="44" t="s">
        <v>797</v>
      </c>
      <c r="B890" s="25">
        <v>30</v>
      </c>
      <c r="C890" s="25" t="s">
        <v>83</v>
      </c>
      <c r="D890" s="25" t="s">
        <v>800</v>
      </c>
      <c r="E890" s="25">
        <v>500</v>
      </c>
      <c r="F890" s="34"/>
    </row>
    <row r="891" spans="1:6" ht="15">
      <c r="A891" s="44" t="s">
        <v>797</v>
      </c>
      <c r="B891" s="25">
        <v>30</v>
      </c>
      <c r="C891" s="25" t="s">
        <v>84</v>
      </c>
      <c r="D891" s="25" t="s">
        <v>800</v>
      </c>
      <c r="E891" s="25">
        <v>500</v>
      </c>
      <c r="F891" s="34"/>
    </row>
    <row r="892" spans="1:6" ht="30">
      <c r="A892" s="44" t="s">
        <v>797</v>
      </c>
      <c r="B892" s="25">
        <v>100</v>
      </c>
      <c r="C892" s="25" t="s">
        <v>83</v>
      </c>
      <c r="D892" s="25" t="s">
        <v>801</v>
      </c>
      <c r="E892" s="25">
        <v>250</v>
      </c>
      <c r="F892" s="34"/>
    </row>
    <row r="893" spans="1:6" ht="30">
      <c r="A893" s="44" t="s">
        <v>797</v>
      </c>
      <c r="B893" s="25">
        <v>100</v>
      </c>
      <c r="C893" s="25" t="s">
        <v>84</v>
      </c>
      <c r="D893" s="25" t="s">
        <v>801</v>
      </c>
      <c r="E893" s="25">
        <v>250</v>
      </c>
      <c r="F893" s="34"/>
    </row>
    <row r="894" spans="1:6" ht="15">
      <c r="A894" s="44" t="s">
        <v>798</v>
      </c>
      <c r="B894" s="25">
        <v>7</v>
      </c>
      <c r="C894" s="25" t="s">
        <v>83</v>
      </c>
      <c r="D894" s="25" t="s">
        <v>802</v>
      </c>
      <c r="E894" s="25">
        <v>1000</v>
      </c>
      <c r="F894" s="34"/>
    </row>
    <row r="895" spans="1:6" ht="30">
      <c r="A895" s="44" t="s">
        <v>798</v>
      </c>
      <c r="B895" s="25">
        <v>100</v>
      </c>
      <c r="C895" s="25" t="s">
        <v>83</v>
      </c>
      <c r="D895" s="25" t="s">
        <v>803</v>
      </c>
      <c r="E895" s="25">
        <v>1000</v>
      </c>
      <c r="F895" s="34"/>
    </row>
    <row r="896" spans="1:6" ht="15">
      <c r="A896" s="44" t="s">
        <v>798</v>
      </c>
      <c r="B896" s="25">
        <v>200</v>
      </c>
      <c r="C896" s="25" t="s">
        <v>83</v>
      </c>
      <c r="D896" s="25" t="s">
        <v>804</v>
      </c>
      <c r="E896" s="25">
        <v>1000</v>
      </c>
      <c r="F896" s="34"/>
    </row>
    <row r="898" ht="45">
      <c r="A898" s="48" t="s">
        <v>806</v>
      </c>
    </row>
    <row r="899" spans="1:4" ht="30">
      <c r="A899" s="44" t="s">
        <v>154</v>
      </c>
      <c r="B899" s="25" t="s">
        <v>807</v>
      </c>
      <c r="C899" s="25" t="s">
        <v>163</v>
      </c>
      <c r="D899" s="25" t="s">
        <v>796</v>
      </c>
    </row>
    <row r="900" spans="1:4" ht="15">
      <c r="A900" s="44" t="s">
        <v>808</v>
      </c>
      <c r="B900" s="25" t="s">
        <v>810</v>
      </c>
      <c r="C900" s="25" t="s">
        <v>812</v>
      </c>
      <c r="D900" s="34"/>
    </row>
    <row r="901" spans="1:4" ht="15">
      <c r="A901" s="44" t="s">
        <v>809</v>
      </c>
      <c r="B901" s="25" t="s">
        <v>811</v>
      </c>
      <c r="C901" s="25" t="s">
        <v>276</v>
      </c>
      <c r="D901" s="34"/>
    </row>
    <row r="903" ht="120">
      <c r="A903" s="48" t="s">
        <v>813</v>
      </c>
    </row>
    <row r="904" spans="1:2" ht="30">
      <c r="A904" s="44" t="s">
        <v>134</v>
      </c>
      <c r="B904" s="25" t="s">
        <v>4</v>
      </c>
    </row>
    <row r="905" spans="1:2" ht="15">
      <c r="A905" s="44">
        <v>300</v>
      </c>
      <c r="B905" s="34"/>
    </row>
    <row r="906" spans="1:2" ht="15">
      <c r="A906" s="44">
        <v>450</v>
      </c>
      <c r="B906" s="34"/>
    </row>
    <row r="907" spans="1:2" ht="15">
      <c r="A907" s="44">
        <v>600</v>
      </c>
      <c r="B907" s="34"/>
    </row>
    <row r="909" ht="105">
      <c r="A909" s="48" t="s">
        <v>814</v>
      </c>
    </row>
    <row r="910" spans="1:3" ht="15">
      <c r="A910" s="44" t="s">
        <v>815</v>
      </c>
      <c r="B910" s="25" t="s">
        <v>816</v>
      </c>
      <c r="C910" s="25" t="s">
        <v>4</v>
      </c>
    </row>
    <row r="911" spans="1:3" ht="15">
      <c r="A911" s="44">
        <v>28</v>
      </c>
      <c r="B911" s="25">
        <v>10</v>
      </c>
      <c r="C911" s="34"/>
    </row>
    <row r="912" spans="1:3" ht="15">
      <c r="A912" s="44">
        <v>75</v>
      </c>
      <c r="B912" s="25">
        <v>5</v>
      </c>
      <c r="C912" s="34"/>
    </row>
    <row r="913" spans="1:3" ht="15">
      <c r="A913" s="44">
        <v>75</v>
      </c>
      <c r="B913" s="25">
        <v>10</v>
      </c>
      <c r="C913" s="34"/>
    </row>
    <row r="914" spans="1:3" ht="15">
      <c r="A914" s="44">
        <v>15</v>
      </c>
      <c r="B914" s="25">
        <v>50</v>
      </c>
      <c r="C914" s="34"/>
    </row>
    <row r="915" spans="1:3" ht="60">
      <c r="A915" s="44" t="s">
        <v>817</v>
      </c>
      <c r="B915" s="25"/>
      <c r="C915" s="34"/>
    </row>
    <row r="917" ht="45">
      <c r="A917" s="48" t="s">
        <v>818</v>
      </c>
    </row>
    <row r="918" spans="1:4" ht="15">
      <c r="A918" s="44" t="s">
        <v>819</v>
      </c>
      <c r="B918" s="25" t="s">
        <v>820</v>
      </c>
      <c r="C918" s="25" t="s">
        <v>20</v>
      </c>
      <c r="D918" s="25" t="s">
        <v>821</v>
      </c>
    </row>
    <row r="919" spans="1:4" ht="15">
      <c r="A919" s="44">
        <v>6.5</v>
      </c>
      <c r="B919" s="25" t="s">
        <v>793</v>
      </c>
      <c r="C919" s="25" t="s">
        <v>833</v>
      </c>
      <c r="D919" s="34"/>
    </row>
    <row r="920" spans="1:4" ht="15">
      <c r="A920" s="44">
        <v>9</v>
      </c>
      <c r="B920" s="25" t="s">
        <v>822</v>
      </c>
      <c r="C920" s="25" t="s">
        <v>834</v>
      </c>
      <c r="D920" s="34"/>
    </row>
    <row r="921" spans="1:4" ht="15">
      <c r="A921" s="44">
        <v>12</v>
      </c>
      <c r="B921" s="25" t="s">
        <v>823</v>
      </c>
      <c r="C921" s="25" t="s">
        <v>834</v>
      </c>
      <c r="D921" s="34"/>
    </row>
    <row r="922" spans="1:4" ht="15">
      <c r="A922" s="44">
        <v>14.5</v>
      </c>
      <c r="B922" s="25" t="s">
        <v>824</v>
      </c>
      <c r="C922" s="25" t="s">
        <v>834</v>
      </c>
      <c r="D922" s="34"/>
    </row>
    <row r="923" spans="1:4" ht="15">
      <c r="A923" s="44">
        <v>16.5</v>
      </c>
      <c r="B923" s="25" t="s">
        <v>825</v>
      </c>
      <c r="C923" s="25" t="s">
        <v>834</v>
      </c>
      <c r="D923" s="34"/>
    </row>
    <row r="924" spans="1:4" ht="15">
      <c r="A924" s="44">
        <v>18</v>
      </c>
      <c r="B924" s="25" t="s">
        <v>826</v>
      </c>
      <c r="C924" s="25" t="s">
        <v>834</v>
      </c>
      <c r="D924" s="34"/>
    </row>
    <row r="925" spans="1:4" ht="15">
      <c r="A925" s="44">
        <v>22</v>
      </c>
      <c r="B925" s="25" t="s">
        <v>827</v>
      </c>
      <c r="C925" s="25" t="s">
        <v>765</v>
      </c>
      <c r="D925" s="34"/>
    </row>
    <row r="926" spans="1:4" ht="15">
      <c r="A926" s="44">
        <v>24</v>
      </c>
      <c r="B926" s="25" t="s">
        <v>781</v>
      </c>
      <c r="C926" s="25" t="s">
        <v>835</v>
      </c>
      <c r="D926" s="34"/>
    </row>
    <row r="927" spans="1:4" ht="15">
      <c r="A927" s="44">
        <v>27</v>
      </c>
      <c r="B927" s="25" t="s">
        <v>828</v>
      </c>
      <c r="C927" s="25" t="s">
        <v>835</v>
      </c>
      <c r="D927" s="34"/>
    </row>
    <row r="928" spans="1:4" ht="15">
      <c r="A928" s="44">
        <v>29</v>
      </c>
      <c r="B928" s="25" t="s">
        <v>829</v>
      </c>
      <c r="C928" s="25" t="s">
        <v>835</v>
      </c>
      <c r="D928" s="34"/>
    </row>
    <row r="929" spans="1:4" ht="15">
      <c r="A929" s="44">
        <v>32</v>
      </c>
      <c r="B929" s="25" t="s">
        <v>830</v>
      </c>
      <c r="C929" s="25" t="s">
        <v>835</v>
      </c>
      <c r="D929" s="34"/>
    </row>
    <row r="930" spans="1:4" ht="15">
      <c r="A930" s="44">
        <v>35</v>
      </c>
      <c r="B930" s="25" t="s">
        <v>831</v>
      </c>
      <c r="C930" s="25" t="s">
        <v>835</v>
      </c>
      <c r="D930" s="34"/>
    </row>
    <row r="931" spans="1:4" ht="15">
      <c r="A931" s="44">
        <v>38</v>
      </c>
      <c r="B931" s="25" t="s">
        <v>832</v>
      </c>
      <c r="C931" s="25" t="s">
        <v>432</v>
      </c>
      <c r="D931" s="34"/>
    </row>
    <row r="932" spans="1:4" ht="15">
      <c r="A932" s="44">
        <v>44</v>
      </c>
      <c r="B932" s="25" t="s">
        <v>771</v>
      </c>
      <c r="C932" s="25" t="s">
        <v>670</v>
      </c>
      <c r="D932" s="34"/>
    </row>
    <row r="933" spans="1:4" ht="15">
      <c r="A933" s="44">
        <v>49</v>
      </c>
      <c r="B933" s="25" t="s">
        <v>739</v>
      </c>
      <c r="C933" s="25" t="s">
        <v>670</v>
      </c>
      <c r="D933" s="34"/>
    </row>
    <row r="935" ht="45">
      <c r="A935" s="48" t="s">
        <v>818</v>
      </c>
    </row>
    <row r="936" spans="1:4" ht="15">
      <c r="A936" s="44" t="s">
        <v>819</v>
      </c>
      <c r="B936" s="25" t="s">
        <v>820</v>
      </c>
      <c r="C936" s="25" t="s">
        <v>20</v>
      </c>
      <c r="D936" s="25" t="s">
        <v>837</v>
      </c>
    </row>
    <row r="937" spans="1:4" ht="15">
      <c r="A937" s="44">
        <v>55</v>
      </c>
      <c r="B937" s="25" t="s">
        <v>292</v>
      </c>
      <c r="C937" s="25" t="s">
        <v>670</v>
      </c>
      <c r="D937" s="34"/>
    </row>
    <row r="938" spans="1:4" ht="15">
      <c r="A938" s="44">
        <v>59.5</v>
      </c>
      <c r="B938" s="25" t="s">
        <v>838</v>
      </c>
      <c r="C938" s="25" t="s">
        <v>291</v>
      </c>
      <c r="D938" s="34"/>
    </row>
    <row r="939" spans="1:4" ht="15">
      <c r="A939" s="44">
        <v>65</v>
      </c>
      <c r="B939" s="25" t="s">
        <v>839</v>
      </c>
      <c r="C939" s="25" t="s">
        <v>291</v>
      </c>
      <c r="D939" s="34"/>
    </row>
    <row r="940" spans="1:4" ht="15">
      <c r="A940" s="44">
        <v>70</v>
      </c>
      <c r="B940" s="25" t="s">
        <v>433</v>
      </c>
      <c r="C940" s="25" t="s">
        <v>698</v>
      </c>
      <c r="D940" s="34"/>
    </row>
    <row r="941" spans="1:4" ht="15">
      <c r="A941" s="44">
        <v>75.5</v>
      </c>
      <c r="B941" s="25" t="s">
        <v>840</v>
      </c>
      <c r="C941" s="25" t="s">
        <v>293</v>
      </c>
      <c r="D941" s="34"/>
    </row>
    <row r="942" spans="1:4" ht="15">
      <c r="A942" s="44">
        <v>83</v>
      </c>
      <c r="B942" s="25" t="s">
        <v>360</v>
      </c>
      <c r="C942" s="25" t="s">
        <v>433</v>
      </c>
      <c r="D942" s="34"/>
    </row>
    <row r="943" spans="1:4" ht="15">
      <c r="A943" s="44">
        <v>92</v>
      </c>
      <c r="B943" s="25" t="s">
        <v>655</v>
      </c>
      <c r="C943" s="25" t="s">
        <v>843</v>
      </c>
      <c r="D943" s="34"/>
    </row>
    <row r="944" spans="1:4" ht="15">
      <c r="A944" s="44">
        <v>100</v>
      </c>
      <c r="B944" s="25" t="s">
        <v>841</v>
      </c>
      <c r="C944" s="25" t="s">
        <v>843</v>
      </c>
      <c r="D944" s="34"/>
    </row>
    <row r="945" spans="1:4" ht="15">
      <c r="A945" s="44">
        <v>107</v>
      </c>
      <c r="B945" s="25" t="s">
        <v>842</v>
      </c>
      <c r="C945" s="25" t="s">
        <v>843</v>
      </c>
      <c r="D945" s="34"/>
    </row>
    <row r="947" ht="105">
      <c r="A947" s="48" t="s">
        <v>844</v>
      </c>
    </row>
    <row r="948" spans="1:4" ht="15">
      <c r="A948" s="44" t="s">
        <v>819</v>
      </c>
      <c r="B948" s="25" t="s">
        <v>820</v>
      </c>
      <c r="C948" s="25" t="s">
        <v>20</v>
      </c>
      <c r="D948" s="25" t="s">
        <v>837</v>
      </c>
    </row>
    <row r="949" spans="1:4" ht="15">
      <c r="A949" s="44">
        <v>9</v>
      </c>
      <c r="B949" s="25" t="s">
        <v>822</v>
      </c>
      <c r="C949" s="25" t="s">
        <v>834</v>
      </c>
      <c r="D949" s="34"/>
    </row>
    <row r="950" spans="1:4" ht="15">
      <c r="A950" s="44">
        <v>12</v>
      </c>
      <c r="B950" s="25" t="s">
        <v>823</v>
      </c>
      <c r="C950" s="25" t="s">
        <v>834</v>
      </c>
      <c r="D950" s="34"/>
    </row>
    <row r="951" spans="1:4" ht="15">
      <c r="A951" s="44">
        <v>14.5</v>
      </c>
      <c r="B951" s="25" t="s">
        <v>824</v>
      </c>
      <c r="C951" s="25" t="s">
        <v>834</v>
      </c>
      <c r="D951" s="34"/>
    </row>
    <row r="952" spans="1:4" ht="15">
      <c r="A952" s="44">
        <v>18</v>
      </c>
      <c r="B952" s="25" t="s">
        <v>826</v>
      </c>
      <c r="C952" s="25" t="s">
        <v>834</v>
      </c>
      <c r="D952" s="34"/>
    </row>
    <row r="953" spans="1:4" ht="15">
      <c r="A953" s="44">
        <v>22</v>
      </c>
      <c r="B953" s="25" t="s">
        <v>827</v>
      </c>
      <c r="C953" s="25" t="s">
        <v>765</v>
      </c>
      <c r="D953" s="34"/>
    </row>
    <row r="954" spans="1:4" ht="15">
      <c r="A954" s="44">
        <v>24</v>
      </c>
      <c r="B954" s="25" t="s">
        <v>781</v>
      </c>
      <c r="C954" s="25" t="s">
        <v>835</v>
      </c>
      <c r="D954" s="34"/>
    </row>
    <row r="955" spans="1:4" ht="15">
      <c r="A955" s="44">
        <v>27</v>
      </c>
      <c r="B955" s="25" t="s">
        <v>828</v>
      </c>
      <c r="C955" s="25" t="s">
        <v>835</v>
      </c>
      <c r="D955" s="34"/>
    </row>
    <row r="956" spans="1:4" ht="15">
      <c r="A956" s="44">
        <v>32</v>
      </c>
      <c r="B956" s="25" t="s">
        <v>830</v>
      </c>
      <c r="C956" s="25" t="s">
        <v>835</v>
      </c>
      <c r="D956" s="34"/>
    </row>
    <row r="957" spans="1:4" ht="15">
      <c r="A957" s="44">
        <v>44</v>
      </c>
      <c r="B957" s="25" t="s">
        <v>771</v>
      </c>
      <c r="C957" s="25" t="s">
        <v>670</v>
      </c>
      <c r="D957" s="34"/>
    </row>
    <row r="959" ht="45">
      <c r="A959" s="48" t="s">
        <v>847</v>
      </c>
    </row>
    <row r="960" spans="1:4" ht="15">
      <c r="A960" s="44" t="s">
        <v>819</v>
      </c>
      <c r="B960" s="25" t="s">
        <v>820</v>
      </c>
      <c r="C960" s="25" t="s">
        <v>20</v>
      </c>
      <c r="D960" s="25" t="s">
        <v>837</v>
      </c>
    </row>
    <row r="961" spans="1:4" ht="15">
      <c r="A961" s="44" t="s">
        <v>823</v>
      </c>
      <c r="B961" s="25" t="s">
        <v>848</v>
      </c>
      <c r="C961" s="25" t="s">
        <v>850</v>
      </c>
      <c r="D961" s="34"/>
    </row>
    <row r="962" spans="1:4" ht="15">
      <c r="A962" s="44" t="s">
        <v>833</v>
      </c>
      <c r="B962" s="25" t="s">
        <v>849</v>
      </c>
      <c r="C962" s="25" t="s">
        <v>851</v>
      </c>
      <c r="D962" s="34"/>
    </row>
    <row r="963" spans="1:4" ht="15">
      <c r="A963" s="44" t="s">
        <v>781</v>
      </c>
      <c r="B963" s="25" t="s">
        <v>833</v>
      </c>
      <c r="C963" s="25" t="s">
        <v>834</v>
      </c>
      <c r="D963" s="34"/>
    </row>
    <row r="964" spans="1:4" ht="15">
      <c r="A964" s="44" t="s">
        <v>834</v>
      </c>
      <c r="B964" s="25" t="s">
        <v>827</v>
      </c>
      <c r="C964" s="25" t="s">
        <v>654</v>
      </c>
      <c r="D964" s="34"/>
    </row>
    <row r="965" spans="1:4" ht="15">
      <c r="A965" s="44">
        <v>21</v>
      </c>
      <c r="B965" s="25" t="s">
        <v>781</v>
      </c>
      <c r="C965" s="25" t="s">
        <v>654</v>
      </c>
      <c r="D965" s="34"/>
    </row>
    <row r="966" spans="1:4" ht="15">
      <c r="A966" s="44">
        <v>22</v>
      </c>
      <c r="B966" s="25" t="s">
        <v>834</v>
      </c>
      <c r="C966" s="25" t="s">
        <v>654</v>
      </c>
      <c r="D966" s="34"/>
    </row>
    <row r="967" spans="1:4" ht="15">
      <c r="A967" s="44">
        <v>24</v>
      </c>
      <c r="B967" s="25" t="s">
        <v>828</v>
      </c>
      <c r="C967" s="25" t="s">
        <v>654</v>
      </c>
      <c r="D967" s="34"/>
    </row>
    <row r="969" ht="60">
      <c r="A969" s="48" t="s">
        <v>852</v>
      </c>
    </row>
    <row r="970" spans="1:2" ht="15">
      <c r="A970" s="44" t="s">
        <v>184</v>
      </c>
      <c r="B970" s="25" t="s">
        <v>4</v>
      </c>
    </row>
    <row r="971" spans="1:2" ht="15">
      <c r="A971" s="44">
        <v>115</v>
      </c>
      <c r="B971" s="34"/>
    </row>
    <row r="972" spans="1:2" ht="15">
      <c r="A972" s="44">
        <v>130</v>
      </c>
      <c r="B972" s="34"/>
    </row>
    <row r="973" spans="1:2" ht="15">
      <c r="A973" s="44">
        <v>145</v>
      </c>
      <c r="B973" s="34"/>
    </row>
    <row r="974" spans="1:2" ht="15">
      <c r="A974" s="44">
        <v>160</v>
      </c>
      <c r="B974" s="34"/>
    </row>
    <row r="975" spans="1:2" ht="15">
      <c r="A975" s="44">
        <v>200</v>
      </c>
      <c r="B975" s="34"/>
    </row>
    <row r="976" spans="1:2" ht="15">
      <c r="A976" s="44">
        <v>250</v>
      </c>
      <c r="B976" s="34"/>
    </row>
    <row r="977" spans="1:2" ht="15">
      <c r="A977" s="44">
        <v>300</v>
      </c>
      <c r="B977" s="34"/>
    </row>
    <row r="979" ht="45">
      <c r="A979" s="48" t="s">
        <v>853</v>
      </c>
    </row>
    <row r="980" spans="1:2" ht="15">
      <c r="A980" s="44" t="s">
        <v>184</v>
      </c>
      <c r="B980" s="25" t="s">
        <v>4</v>
      </c>
    </row>
    <row r="981" spans="1:2" ht="15">
      <c r="A981" s="44" t="s">
        <v>326</v>
      </c>
      <c r="B981" s="34"/>
    </row>
    <row r="982" spans="1:2" ht="15">
      <c r="A982" s="44" t="s">
        <v>779</v>
      </c>
      <c r="B982" s="34"/>
    </row>
    <row r="983" spans="1:2" ht="15">
      <c r="A983" s="44" t="s">
        <v>428</v>
      </c>
      <c r="B983" s="34"/>
    </row>
    <row r="984" spans="1:2" ht="15">
      <c r="A984" s="44" t="s">
        <v>319</v>
      </c>
      <c r="B984" s="34"/>
    </row>
    <row r="985" spans="1:2" ht="15">
      <c r="A985" s="44" t="s">
        <v>854</v>
      </c>
      <c r="B985" s="34"/>
    </row>
    <row r="986" spans="1:2" ht="15">
      <c r="A986" s="44" t="s">
        <v>836</v>
      </c>
      <c r="B986" s="34"/>
    </row>
    <row r="988" ht="45">
      <c r="A988" s="48" t="s">
        <v>856</v>
      </c>
    </row>
    <row r="989" spans="1:2" ht="15">
      <c r="A989" s="44" t="s">
        <v>184</v>
      </c>
      <c r="B989" s="25" t="s">
        <v>4</v>
      </c>
    </row>
    <row r="990" spans="1:2" ht="15">
      <c r="A990" s="44">
        <v>100</v>
      </c>
      <c r="B990" s="34"/>
    </row>
    <row r="991" spans="1:2" ht="15">
      <c r="A991" s="44">
        <v>150</v>
      </c>
      <c r="B991" s="34"/>
    </row>
    <row r="992" spans="1:2" ht="15">
      <c r="A992" s="44">
        <v>200</v>
      </c>
      <c r="B992" s="34"/>
    </row>
    <row r="993" spans="1:2" ht="15">
      <c r="A993" s="44">
        <v>250</v>
      </c>
      <c r="B993" s="34"/>
    </row>
    <row r="995" ht="60">
      <c r="A995" s="48" t="s">
        <v>857</v>
      </c>
    </row>
    <row r="996" spans="1:2" ht="15">
      <c r="A996" s="44" t="s">
        <v>184</v>
      </c>
      <c r="B996" s="25" t="s">
        <v>4</v>
      </c>
    </row>
    <row r="997" spans="1:2" ht="15">
      <c r="A997" s="44" t="s">
        <v>791</v>
      </c>
      <c r="B997" s="34"/>
    </row>
    <row r="998" spans="1:2" ht="15">
      <c r="A998" s="44" t="s">
        <v>858</v>
      </c>
      <c r="B998" s="34"/>
    </row>
    <row r="999" spans="1:2" ht="15">
      <c r="A999" s="44" t="s">
        <v>859</v>
      </c>
      <c r="B999" s="34"/>
    </row>
    <row r="1001" ht="135">
      <c r="A1001" s="48" t="s">
        <v>860</v>
      </c>
    </row>
    <row r="1002" spans="1:4" ht="15">
      <c r="A1002" s="44" t="s">
        <v>184</v>
      </c>
      <c r="B1002" s="25" t="s">
        <v>862</v>
      </c>
      <c r="C1002" s="25" t="s">
        <v>861</v>
      </c>
      <c r="D1002" s="25" t="s">
        <v>4</v>
      </c>
    </row>
    <row r="1003" spans="1:4" ht="15">
      <c r="A1003" s="44">
        <v>150</v>
      </c>
      <c r="B1003" s="25" t="s">
        <v>863</v>
      </c>
      <c r="C1003" s="25" t="s">
        <v>866</v>
      </c>
      <c r="D1003" s="34"/>
    </row>
    <row r="1004" spans="1:4" ht="15">
      <c r="A1004" s="44">
        <v>185</v>
      </c>
      <c r="B1004" s="25" t="s">
        <v>864</v>
      </c>
      <c r="C1004" s="25" t="s">
        <v>866</v>
      </c>
      <c r="D1004" s="34"/>
    </row>
    <row r="1005" spans="1:4" ht="15">
      <c r="A1005" s="44">
        <v>210</v>
      </c>
      <c r="B1005" s="25" t="s">
        <v>865</v>
      </c>
      <c r="C1005" s="25" t="s">
        <v>866</v>
      </c>
      <c r="D1005" s="34"/>
    </row>
    <row r="1006" spans="1:4" ht="15">
      <c r="A1006" s="44">
        <v>250</v>
      </c>
      <c r="B1006" s="25" t="s">
        <v>865</v>
      </c>
      <c r="C1006" s="25" t="s">
        <v>866</v>
      </c>
      <c r="D1006" s="34"/>
    </row>
    <row r="1007" spans="1:4" ht="15">
      <c r="A1007" s="44">
        <v>300</v>
      </c>
      <c r="B1007" s="25" t="s">
        <v>865</v>
      </c>
      <c r="C1007" s="25" t="s">
        <v>866</v>
      </c>
      <c r="D1007" s="34"/>
    </row>
    <row r="1009" ht="45">
      <c r="A1009" s="48" t="s">
        <v>867</v>
      </c>
    </row>
    <row r="1010" spans="1:4" ht="15">
      <c r="A1010" s="44" t="s">
        <v>184</v>
      </c>
      <c r="B1010" s="25" t="s">
        <v>862</v>
      </c>
      <c r="C1010" s="25" t="s">
        <v>861</v>
      </c>
      <c r="D1010" s="25" t="s">
        <v>4</v>
      </c>
    </row>
    <row r="1011" spans="1:4" ht="15">
      <c r="A1011" s="44" t="s">
        <v>425</v>
      </c>
      <c r="B1011" s="25" t="s">
        <v>869</v>
      </c>
      <c r="C1011" s="25" t="s">
        <v>873</v>
      </c>
      <c r="D1011" s="34"/>
    </row>
    <row r="1012" spans="1:4" ht="15">
      <c r="A1012" s="44" t="s">
        <v>365</v>
      </c>
      <c r="B1012" s="25" t="s">
        <v>870</v>
      </c>
      <c r="C1012" s="25" t="s">
        <v>871</v>
      </c>
      <c r="D1012" s="34"/>
    </row>
    <row r="1013" spans="1:4" ht="15">
      <c r="A1013" s="44" t="s">
        <v>288</v>
      </c>
      <c r="B1013" s="25" t="s">
        <v>871</v>
      </c>
      <c r="C1013" s="25" t="s">
        <v>874</v>
      </c>
      <c r="D1013" s="34"/>
    </row>
    <row r="1014" spans="1:4" ht="15">
      <c r="A1014" s="44" t="s">
        <v>403</v>
      </c>
      <c r="B1014" s="25" t="s">
        <v>871</v>
      </c>
      <c r="C1014" s="25" t="s">
        <v>874</v>
      </c>
      <c r="D1014" s="34"/>
    </row>
    <row r="1015" spans="1:4" ht="15">
      <c r="A1015" s="44" t="s">
        <v>868</v>
      </c>
      <c r="B1015" s="25" t="s">
        <v>872</v>
      </c>
      <c r="C1015" s="25" t="s">
        <v>875</v>
      </c>
      <c r="D1015" s="34"/>
    </row>
    <row r="1016" spans="1:4" ht="15">
      <c r="A1016" s="44">
        <v>300</v>
      </c>
      <c r="B1016" s="25" t="s">
        <v>872</v>
      </c>
      <c r="C1016" s="25" t="s">
        <v>875</v>
      </c>
      <c r="D1016" s="34"/>
    </row>
    <row r="1018" ht="120">
      <c r="A1018" s="48" t="s">
        <v>876</v>
      </c>
    </row>
    <row r="1019" spans="1:3" ht="15">
      <c r="A1019" s="44" t="s">
        <v>184</v>
      </c>
      <c r="B1019" s="25" t="s">
        <v>877</v>
      </c>
      <c r="C1019" s="25" t="s">
        <v>4</v>
      </c>
    </row>
    <row r="1020" spans="1:3" ht="15">
      <c r="A1020" s="44">
        <v>170</v>
      </c>
      <c r="B1020" s="25" t="s">
        <v>878</v>
      </c>
      <c r="C1020" s="34"/>
    </row>
    <row r="1022" ht="60">
      <c r="A1022" s="48" t="s">
        <v>879</v>
      </c>
    </row>
    <row r="1023" spans="1:3" ht="15">
      <c r="A1023" s="44" t="s">
        <v>184</v>
      </c>
      <c r="B1023" s="25" t="s">
        <v>877</v>
      </c>
      <c r="C1023" s="25" t="s">
        <v>4</v>
      </c>
    </row>
    <row r="1024" spans="1:3" ht="15">
      <c r="A1024" s="44" t="s">
        <v>300</v>
      </c>
      <c r="B1024" s="25" t="s">
        <v>880</v>
      </c>
      <c r="C1024" s="34"/>
    </row>
    <row r="1025" spans="1:3" ht="15">
      <c r="A1025" s="44">
        <v>150</v>
      </c>
      <c r="B1025" s="25" t="s">
        <v>881</v>
      </c>
      <c r="C1025" s="34"/>
    </row>
    <row r="1026" spans="1:3" ht="15">
      <c r="A1026" s="44">
        <v>200</v>
      </c>
      <c r="B1026" s="25" t="s">
        <v>882</v>
      </c>
      <c r="C1026" s="34"/>
    </row>
    <row r="1027" spans="1:3" ht="15">
      <c r="A1027" s="44">
        <v>300</v>
      </c>
      <c r="B1027" s="25" t="s">
        <v>882</v>
      </c>
      <c r="C1027" s="34"/>
    </row>
    <row r="1029" ht="45">
      <c r="A1029" s="48" t="s">
        <v>883</v>
      </c>
    </row>
    <row r="1030" spans="1:3" ht="30">
      <c r="A1030" s="44" t="s">
        <v>231</v>
      </c>
      <c r="B1030" s="25" t="s">
        <v>884</v>
      </c>
      <c r="C1030" s="25" t="s">
        <v>4</v>
      </c>
    </row>
    <row r="1031" spans="1:3" ht="15">
      <c r="A1031" s="44" t="s">
        <v>885</v>
      </c>
      <c r="B1031" s="25" t="s">
        <v>834</v>
      </c>
      <c r="C1031" s="34"/>
    </row>
    <row r="1032" spans="1:3" ht="15">
      <c r="A1032" s="44" t="s">
        <v>885</v>
      </c>
      <c r="B1032" s="25" t="s">
        <v>835</v>
      </c>
      <c r="C1032" s="34"/>
    </row>
    <row r="1033" spans="1:3" ht="15">
      <c r="A1033" s="44" t="s">
        <v>886</v>
      </c>
      <c r="B1033" s="25" t="s">
        <v>834</v>
      </c>
      <c r="C1033" s="34"/>
    </row>
    <row r="1034" spans="1:3" ht="15">
      <c r="A1034" s="44" t="s">
        <v>886</v>
      </c>
      <c r="B1034" s="25" t="s">
        <v>835</v>
      </c>
      <c r="C1034" s="34"/>
    </row>
    <row r="1036" ht="45">
      <c r="A1036" s="48" t="s">
        <v>887</v>
      </c>
    </row>
    <row r="1037" spans="1:2" ht="15">
      <c r="A1037" s="44" t="s">
        <v>184</v>
      </c>
      <c r="B1037" s="25" t="s">
        <v>4</v>
      </c>
    </row>
    <row r="1038" spans="1:2" ht="15">
      <c r="A1038" s="44">
        <v>200</v>
      </c>
      <c r="B1038" s="34"/>
    </row>
    <row r="1039" spans="1:2" ht="15">
      <c r="A1039" s="44">
        <v>250</v>
      </c>
      <c r="B1039" s="34"/>
    </row>
    <row r="1040" spans="1:2" ht="15">
      <c r="A1040" s="44">
        <v>300</v>
      </c>
      <c r="B1040" s="34"/>
    </row>
    <row r="1042" ht="60">
      <c r="A1042" s="48" t="s">
        <v>888</v>
      </c>
    </row>
    <row r="1043" spans="1:3" ht="30">
      <c r="A1043" s="44" t="s">
        <v>889</v>
      </c>
      <c r="B1043" s="25" t="s">
        <v>184</v>
      </c>
      <c r="C1043" s="25" t="s">
        <v>4</v>
      </c>
    </row>
    <row r="1044" spans="1:3" ht="15">
      <c r="A1044" s="44" t="s">
        <v>890</v>
      </c>
      <c r="B1044" s="25">
        <v>150</v>
      </c>
      <c r="C1044" s="34"/>
    </row>
    <row r="1045" spans="1:3" ht="15">
      <c r="A1045" s="44" t="s">
        <v>891</v>
      </c>
      <c r="B1045" s="25">
        <v>150</v>
      </c>
      <c r="C1045" s="34"/>
    </row>
    <row r="1047" ht="60">
      <c r="A1047" s="48" t="s">
        <v>892</v>
      </c>
    </row>
    <row r="1048" spans="1:3" ht="30">
      <c r="A1048" s="44" t="s">
        <v>184</v>
      </c>
      <c r="B1048" s="25" t="s">
        <v>893</v>
      </c>
      <c r="C1048" s="25" t="s">
        <v>4</v>
      </c>
    </row>
    <row r="1049" spans="1:3" ht="15">
      <c r="A1049" s="44">
        <v>150</v>
      </c>
      <c r="B1049" s="25">
        <v>1</v>
      </c>
      <c r="C1049" s="34"/>
    </row>
    <row r="1050" spans="1:3" ht="15">
      <c r="A1050" s="44">
        <v>150</v>
      </c>
      <c r="B1050" s="25">
        <v>1</v>
      </c>
      <c r="C1050" s="34"/>
    </row>
    <row r="1051" spans="1:3" ht="15">
      <c r="A1051" s="44">
        <v>150</v>
      </c>
      <c r="B1051" s="25">
        <v>1.4</v>
      </c>
      <c r="C1051" s="34"/>
    </row>
    <row r="1053" ht="45">
      <c r="A1053" s="48" t="s">
        <v>894</v>
      </c>
    </row>
    <row r="1054" spans="1:2" ht="15">
      <c r="A1054" s="44" t="s">
        <v>154</v>
      </c>
      <c r="B1054" s="25" t="s">
        <v>4</v>
      </c>
    </row>
    <row r="1055" spans="1:2" ht="90">
      <c r="A1055" s="44" t="s">
        <v>895</v>
      </c>
      <c r="B1055" s="34"/>
    </row>
    <row r="1056" spans="1:2" ht="90">
      <c r="A1056" s="44" t="s">
        <v>896</v>
      </c>
      <c r="B1056" s="34"/>
    </row>
    <row r="1058" ht="90">
      <c r="A1058" s="48" t="s">
        <v>897</v>
      </c>
    </row>
    <row r="1059" spans="1:3" ht="45">
      <c r="A1059" s="44" t="s">
        <v>899</v>
      </c>
      <c r="B1059" s="25" t="s">
        <v>478</v>
      </c>
      <c r="C1059" s="25" t="s">
        <v>4</v>
      </c>
    </row>
    <row r="1060" spans="1:3" ht="15">
      <c r="A1060" s="44">
        <v>16</v>
      </c>
      <c r="B1060" s="25" t="s">
        <v>900</v>
      </c>
      <c r="C1060" s="34"/>
    </row>
    <row r="1061" spans="1:3" ht="30">
      <c r="A1061" s="44">
        <v>16</v>
      </c>
      <c r="B1061" s="25" t="s">
        <v>901</v>
      </c>
      <c r="C1061" s="34"/>
    </row>
    <row r="1063" ht="30">
      <c r="A1063" s="48" t="s">
        <v>902</v>
      </c>
    </row>
    <row r="1064" spans="1:3" ht="30">
      <c r="A1064" s="44" t="s">
        <v>898</v>
      </c>
      <c r="B1064" s="25" t="s">
        <v>231</v>
      </c>
      <c r="C1064" s="25" t="s">
        <v>4</v>
      </c>
    </row>
    <row r="1065" spans="1:3" ht="15">
      <c r="A1065" s="44" t="s">
        <v>903</v>
      </c>
      <c r="B1065" s="25" t="s">
        <v>904</v>
      </c>
      <c r="C1065" s="34"/>
    </row>
    <row r="1066" spans="1:3" ht="30">
      <c r="A1066" s="44" t="s">
        <v>903</v>
      </c>
      <c r="B1066" s="25" t="s">
        <v>905</v>
      </c>
      <c r="C1066" s="34"/>
    </row>
    <row r="1068" ht="60">
      <c r="A1068" s="48" t="s">
        <v>906</v>
      </c>
    </row>
    <row r="1069" spans="1:3" ht="30">
      <c r="A1069" s="44" t="s">
        <v>898</v>
      </c>
      <c r="B1069" s="25" t="s">
        <v>231</v>
      </c>
      <c r="C1069" s="25" t="s">
        <v>4</v>
      </c>
    </row>
    <row r="1070" spans="1:3" ht="30">
      <c r="A1070" s="44" t="s">
        <v>843</v>
      </c>
      <c r="B1070" s="25" t="s">
        <v>907</v>
      </c>
      <c r="C1070" s="34"/>
    </row>
    <row r="1072" ht="75">
      <c r="A1072" s="48" t="s">
        <v>908</v>
      </c>
    </row>
    <row r="1073" spans="1:3" ht="30">
      <c r="A1073" s="44" t="s">
        <v>898</v>
      </c>
      <c r="B1073" s="25" t="s">
        <v>231</v>
      </c>
      <c r="C1073" s="25" t="s">
        <v>4</v>
      </c>
    </row>
    <row r="1074" spans="1:3" ht="30">
      <c r="A1074" s="44" t="s">
        <v>909</v>
      </c>
      <c r="B1074" s="25" t="s">
        <v>907</v>
      </c>
      <c r="C1074" s="34"/>
    </row>
    <row r="1075" spans="1:3" ht="15">
      <c r="A1075" s="44" t="s">
        <v>909</v>
      </c>
      <c r="B1075" s="25" t="s">
        <v>904</v>
      </c>
      <c r="C1075" s="34"/>
    </row>
    <row r="1076" spans="1:3" ht="30">
      <c r="A1076" s="44" t="s">
        <v>903</v>
      </c>
      <c r="B1076" s="25" t="s">
        <v>907</v>
      </c>
      <c r="C1076" s="34"/>
    </row>
    <row r="1078" ht="45">
      <c r="A1078" s="48" t="s">
        <v>910</v>
      </c>
    </row>
    <row r="1079" spans="1:3" ht="30">
      <c r="A1079" s="44" t="s">
        <v>898</v>
      </c>
      <c r="B1079" s="25" t="s">
        <v>231</v>
      </c>
      <c r="C1079" s="25" t="s">
        <v>4</v>
      </c>
    </row>
    <row r="1080" spans="1:3" ht="30">
      <c r="A1080" s="44" t="s">
        <v>903</v>
      </c>
      <c r="B1080" s="25" t="s">
        <v>907</v>
      </c>
      <c r="C1080" s="34"/>
    </row>
    <row r="1082" ht="60">
      <c r="A1082" s="48" t="s">
        <v>911</v>
      </c>
    </row>
    <row r="1083" spans="1:3" ht="30">
      <c r="A1083" s="44" t="s">
        <v>898</v>
      </c>
      <c r="B1083" s="25" t="s">
        <v>231</v>
      </c>
      <c r="C1083" s="25" t="s">
        <v>4</v>
      </c>
    </row>
    <row r="1084" spans="1:3" ht="30">
      <c r="A1084" s="44" t="s">
        <v>903</v>
      </c>
      <c r="B1084" s="25" t="s">
        <v>907</v>
      </c>
      <c r="C1084" s="34"/>
    </row>
    <row r="1086" ht="60">
      <c r="A1086" s="48" t="s">
        <v>912</v>
      </c>
    </row>
    <row r="1087" spans="1:3" ht="15">
      <c r="A1087" s="44" t="s">
        <v>231</v>
      </c>
      <c r="B1087" s="25" t="s">
        <v>154</v>
      </c>
      <c r="C1087" s="25" t="s">
        <v>4</v>
      </c>
    </row>
    <row r="1088" spans="1:3" ht="15">
      <c r="A1088" s="44" t="s">
        <v>913</v>
      </c>
      <c r="B1088" s="25" t="s">
        <v>904</v>
      </c>
      <c r="C1088" s="34"/>
    </row>
    <row r="1089" spans="1:3" ht="30">
      <c r="A1089" s="44" t="s">
        <v>913</v>
      </c>
      <c r="B1089" s="25" t="s">
        <v>905</v>
      </c>
      <c r="C1089" s="34"/>
    </row>
    <row r="1090" spans="1:3" ht="15">
      <c r="A1090" s="44" t="s">
        <v>914</v>
      </c>
      <c r="B1090" s="25" t="s">
        <v>904</v>
      </c>
      <c r="C1090" s="34"/>
    </row>
    <row r="1091" spans="1:3" ht="30">
      <c r="A1091" s="44" t="s">
        <v>914</v>
      </c>
      <c r="B1091" s="25" t="s">
        <v>905</v>
      </c>
      <c r="C1091" s="34"/>
    </row>
    <row r="1093" ht="60">
      <c r="A1093" s="48" t="s">
        <v>915</v>
      </c>
    </row>
    <row r="1094" spans="1:2" ht="30">
      <c r="A1094" s="44" t="s">
        <v>916</v>
      </c>
      <c r="B1094" s="25" t="s">
        <v>4</v>
      </c>
    </row>
    <row r="1095" spans="1:2" ht="15">
      <c r="A1095" s="44">
        <v>70</v>
      </c>
      <c r="B1095" s="34"/>
    </row>
    <row r="1096" spans="1:2" ht="15">
      <c r="A1096" s="44">
        <v>100</v>
      </c>
      <c r="B1096" s="34"/>
    </row>
    <row r="1097" spans="1:2" ht="15">
      <c r="A1097" s="44">
        <v>130</v>
      </c>
      <c r="B1097" s="34"/>
    </row>
    <row r="1099" ht="90">
      <c r="A1099" s="48" t="s">
        <v>917</v>
      </c>
    </row>
    <row r="1100" spans="1:3" ht="30">
      <c r="A1100" s="44" t="s">
        <v>918</v>
      </c>
      <c r="B1100" s="25" t="s">
        <v>919</v>
      </c>
      <c r="C1100" s="25" t="s">
        <v>4</v>
      </c>
    </row>
    <row r="1101" spans="1:3" ht="15">
      <c r="A1101" s="44" t="s">
        <v>920</v>
      </c>
      <c r="B1101" s="25">
        <v>750</v>
      </c>
      <c r="C1101" s="34"/>
    </row>
    <row r="1102" spans="1:3" ht="15">
      <c r="A1102" s="44" t="s">
        <v>921</v>
      </c>
      <c r="B1102" s="25">
        <v>900</v>
      </c>
      <c r="C1102" s="34"/>
    </row>
    <row r="1104" ht="255">
      <c r="A1104" s="48" t="s">
        <v>922</v>
      </c>
    </row>
    <row r="1105" spans="1:2" ht="30">
      <c r="A1105" s="44" t="s">
        <v>919</v>
      </c>
      <c r="B1105" s="25" t="s">
        <v>4</v>
      </c>
    </row>
    <row r="1106" spans="1:2" ht="15">
      <c r="A1106" s="44">
        <v>750</v>
      </c>
      <c r="B1106" s="34"/>
    </row>
    <row r="1108" ht="60">
      <c r="A1108" s="48" t="s">
        <v>923</v>
      </c>
    </row>
    <row r="1109" spans="1:2" ht="30">
      <c r="A1109" s="44" t="s">
        <v>924</v>
      </c>
      <c r="B1109" s="25" t="s">
        <v>4</v>
      </c>
    </row>
    <row r="1110" spans="1:2" ht="15">
      <c r="A1110" s="44" t="s">
        <v>781</v>
      </c>
      <c r="B1110" s="34"/>
    </row>
    <row r="1111" spans="1:2" ht="15">
      <c r="A1111" s="44">
        <v>21</v>
      </c>
      <c r="B1111" s="34"/>
    </row>
    <row r="1113" ht="60">
      <c r="A1113" s="48" t="s">
        <v>923</v>
      </c>
    </row>
    <row r="1114" spans="1:2" ht="30">
      <c r="A1114" s="44" t="s">
        <v>924</v>
      </c>
      <c r="B1114" s="25" t="s">
        <v>4</v>
      </c>
    </row>
    <row r="1115" spans="1:2" ht="15">
      <c r="A1115" s="44" t="s">
        <v>781</v>
      </c>
      <c r="B1115" s="34"/>
    </row>
    <row r="1116" spans="1:2" ht="15">
      <c r="A1116" s="44" t="s">
        <v>765</v>
      </c>
      <c r="B1116" s="34"/>
    </row>
    <row r="1118" ht="45">
      <c r="A1118" s="48" t="s">
        <v>925</v>
      </c>
    </row>
    <row r="1119" spans="1:2" ht="15">
      <c r="A1119" s="44" t="s">
        <v>184</v>
      </c>
      <c r="B1119" s="25" t="s">
        <v>4</v>
      </c>
    </row>
    <row r="1120" spans="1:2" ht="15">
      <c r="A1120" s="44">
        <v>40</v>
      </c>
      <c r="B1120" s="34"/>
    </row>
    <row r="1121" spans="1:2" ht="15">
      <c r="A1121" s="44">
        <v>60</v>
      </c>
      <c r="B1121" s="34"/>
    </row>
    <row r="1122" spans="1:2" ht="15">
      <c r="A1122" s="44">
        <v>80</v>
      </c>
      <c r="B1122" s="34"/>
    </row>
    <row r="1124" ht="120">
      <c r="A1124" s="48" t="s">
        <v>926</v>
      </c>
    </row>
    <row r="1125" spans="1:4" ht="30">
      <c r="A1125" s="44" t="s">
        <v>134</v>
      </c>
      <c r="B1125" s="25" t="s">
        <v>625</v>
      </c>
      <c r="C1125" s="25" t="s">
        <v>927</v>
      </c>
      <c r="D1125" s="25" t="s">
        <v>4</v>
      </c>
    </row>
    <row r="1126" spans="1:4" ht="15">
      <c r="A1126" s="44" t="s">
        <v>928</v>
      </c>
      <c r="B1126" s="25" t="s">
        <v>827</v>
      </c>
      <c r="C1126" s="25" t="s">
        <v>929</v>
      </c>
      <c r="D1126" s="34"/>
    </row>
    <row r="1128" ht="15">
      <c r="A1128" s="48" t="s">
        <v>930</v>
      </c>
    </row>
    <row r="1129" spans="1:5" ht="15">
      <c r="A1129" s="44" t="s">
        <v>231</v>
      </c>
      <c r="B1129" s="25" t="s">
        <v>53</v>
      </c>
      <c r="C1129" s="25" t="s">
        <v>931</v>
      </c>
      <c r="D1129" s="25" t="s">
        <v>478</v>
      </c>
      <c r="E1129" s="25" t="s">
        <v>4</v>
      </c>
    </row>
    <row r="1130" spans="1:5" ht="30">
      <c r="A1130" s="44" t="s">
        <v>932</v>
      </c>
      <c r="B1130" s="27" t="s">
        <v>944</v>
      </c>
      <c r="C1130" s="25" t="s">
        <v>945</v>
      </c>
      <c r="D1130" s="25" t="s">
        <v>947</v>
      </c>
      <c r="E1130" s="34"/>
    </row>
    <row r="1131" spans="1:5" ht="30">
      <c r="A1131" s="44" t="s">
        <v>933</v>
      </c>
      <c r="B1131" s="25" t="s">
        <v>944</v>
      </c>
      <c r="C1131" s="25" t="s">
        <v>945</v>
      </c>
      <c r="D1131" s="25" t="s">
        <v>947</v>
      </c>
      <c r="E1131" s="34"/>
    </row>
    <row r="1132" spans="1:5" ht="30">
      <c r="A1132" s="44" t="s">
        <v>935</v>
      </c>
      <c r="B1132" s="25" t="s">
        <v>255</v>
      </c>
      <c r="C1132" s="25" t="s">
        <v>945</v>
      </c>
      <c r="D1132" s="25" t="s">
        <v>948</v>
      </c>
      <c r="E1132" s="34"/>
    </row>
    <row r="1133" spans="1:5" ht="30">
      <c r="A1133" s="44" t="s">
        <v>934</v>
      </c>
      <c r="B1133" s="25" t="s">
        <v>942</v>
      </c>
      <c r="C1133" s="25" t="s">
        <v>945</v>
      </c>
      <c r="D1133" s="25" t="s">
        <v>947</v>
      </c>
      <c r="E1133" s="34"/>
    </row>
    <row r="1134" spans="1:5" ht="15">
      <c r="A1134" s="44" t="s">
        <v>936</v>
      </c>
      <c r="B1134" s="25" t="s">
        <v>929</v>
      </c>
      <c r="C1134" s="25" t="s">
        <v>946</v>
      </c>
      <c r="D1134" s="25" t="s">
        <v>949</v>
      </c>
      <c r="E1134" s="34"/>
    </row>
    <row r="1135" spans="1:5" ht="15">
      <c r="A1135" s="44" t="s">
        <v>937</v>
      </c>
      <c r="B1135" s="25" t="s">
        <v>833</v>
      </c>
      <c r="C1135" s="25" t="s">
        <v>946</v>
      </c>
      <c r="D1135" s="25" t="s">
        <v>947</v>
      </c>
      <c r="E1135" s="34"/>
    </row>
    <row r="1136" spans="1:5" ht="30">
      <c r="A1136" s="44" t="s">
        <v>943</v>
      </c>
      <c r="B1136" s="25" t="s">
        <v>255</v>
      </c>
      <c r="C1136" s="25" t="s">
        <v>946</v>
      </c>
      <c r="D1136" s="25" t="s">
        <v>947</v>
      </c>
      <c r="E1136" s="34"/>
    </row>
    <row r="1137" spans="1:5" ht="30">
      <c r="A1137" s="44" t="s">
        <v>938</v>
      </c>
      <c r="B1137" s="25" t="s">
        <v>698</v>
      </c>
      <c r="C1137" s="25" t="s">
        <v>945</v>
      </c>
      <c r="D1137" s="25" t="s">
        <v>947</v>
      </c>
      <c r="E1137" s="34"/>
    </row>
    <row r="1138" spans="1:5" ht="30">
      <c r="A1138" s="44" t="s">
        <v>939</v>
      </c>
      <c r="B1138" s="25" t="s">
        <v>823</v>
      </c>
      <c r="C1138" s="25" t="s">
        <v>946</v>
      </c>
      <c r="D1138" s="25" t="s">
        <v>948</v>
      </c>
      <c r="E1138" s="34"/>
    </row>
    <row r="1139" spans="1:5" ht="30">
      <c r="A1139" s="44" t="s">
        <v>939</v>
      </c>
      <c r="B1139" s="25" t="s">
        <v>729</v>
      </c>
      <c r="C1139" s="25" t="s">
        <v>946</v>
      </c>
      <c r="D1139" s="25" t="s">
        <v>948</v>
      </c>
      <c r="E1139" s="34"/>
    </row>
    <row r="1140" spans="1:5" ht="30">
      <c r="A1140" s="44" t="s">
        <v>939</v>
      </c>
      <c r="B1140" s="25" t="s">
        <v>845</v>
      </c>
      <c r="C1140" s="25" t="s">
        <v>946</v>
      </c>
      <c r="D1140" s="25" t="s">
        <v>948</v>
      </c>
      <c r="E1140" s="34"/>
    </row>
    <row r="1141" spans="1:5" ht="30">
      <c r="A1141" s="44" t="s">
        <v>939</v>
      </c>
      <c r="B1141" s="25" t="s">
        <v>826</v>
      </c>
      <c r="C1141" s="25" t="s">
        <v>946</v>
      </c>
      <c r="D1141" s="25" t="s">
        <v>948</v>
      </c>
      <c r="E1141" s="34"/>
    </row>
    <row r="1142" spans="1:5" ht="30">
      <c r="A1142" s="44" t="s">
        <v>939</v>
      </c>
      <c r="B1142" s="25" t="s">
        <v>846</v>
      </c>
      <c r="C1142" s="25" t="s">
        <v>945</v>
      </c>
      <c r="D1142" s="25" t="s">
        <v>948</v>
      </c>
      <c r="E1142" s="34"/>
    </row>
    <row r="1143" spans="1:5" ht="30">
      <c r="A1143" s="44" t="s">
        <v>939</v>
      </c>
      <c r="B1143" s="25" t="s">
        <v>834</v>
      </c>
      <c r="C1143" s="25" t="s">
        <v>945</v>
      </c>
      <c r="D1143" s="25" t="s">
        <v>948</v>
      </c>
      <c r="E1143" s="34"/>
    </row>
    <row r="1144" spans="1:5" ht="30">
      <c r="A1144" s="44" t="s">
        <v>939</v>
      </c>
      <c r="B1144" s="25" t="s">
        <v>765</v>
      </c>
      <c r="C1144" s="25" t="s">
        <v>945</v>
      </c>
      <c r="D1144" s="25" t="s">
        <v>948</v>
      </c>
      <c r="E1144" s="34"/>
    </row>
    <row r="1145" spans="1:5" ht="30">
      <c r="A1145" s="44" t="s">
        <v>939</v>
      </c>
      <c r="B1145" s="25" t="s">
        <v>835</v>
      </c>
      <c r="C1145" s="25" t="s">
        <v>945</v>
      </c>
      <c r="D1145" s="25" t="s">
        <v>948</v>
      </c>
      <c r="E1145" s="34"/>
    </row>
    <row r="1146" spans="1:5" ht="30">
      <c r="A1146" s="44" t="s">
        <v>940</v>
      </c>
      <c r="B1146" s="25" t="s">
        <v>670</v>
      </c>
      <c r="C1146" s="25" t="s">
        <v>945</v>
      </c>
      <c r="D1146" s="25" t="s">
        <v>948</v>
      </c>
      <c r="E1146" s="34"/>
    </row>
    <row r="1147" spans="1:5" ht="30">
      <c r="A1147" s="44" t="s">
        <v>940</v>
      </c>
      <c r="B1147" s="25" t="s">
        <v>698</v>
      </c>
      <c r="C1147" s="25" t="s">
        <v>945</v>
      </c>
      <c r="D1147" s="25" t="s">
        <v>948</v>
      </c>
      <c r="E1147" s="34"/>
    </row>
    <row r="1148" spans="1:5" ht="15">
      <c r="A1148" s="44" t="s">
        <v>941</v>
      </c>
      <c r="B1148" s="25" t="s">
        <v>855</v>
      </c>
      <c r="C1148" s="25" t="s">
        <v>945</v>
      </c>
      <c r="D1148" s="25" t="s">
        <v>948</v>
      </c>
      <c r="E1148" s="34"/>
    </row>
    <row r="1150" ht="30">
      <c r="A1150" s="48" t="s">
        <v>950</v>
      </c>
    </row>
    <row r="1151" spans="1:3" ht="30">
      <c r="A1151" s="44" t="s">
        <v>951</v>
      </c>
      <c r="B1151" s="25" t="s">
        <v>478</v>
      </c>
      <c r="C1151" s="25" t="s">
        <v>4</v>
      </c>
    </row>
    <row r="1152" spans="1:3" ht="45">
      <c r="A1152" s="44" t="s">
        <v>952</v>
      </c>
      <c r="B1152" s="25" t="s">
        <v>953</v>
      </c>
      <c r="C1152" s="34"/>
    </row>
    <row r="1154" ht="45">
      <c r="A1154" s="48" t="s">
        <v>954</v>
      </c>
    </row>
    <row r="1155" spans="1:3" ht="30">
      <c r="A1155" s="44" t="s">
        <v>951</v>
      </c>
      <c r="B1155" s="25" t="s">
        <v>478</v>
      </c>
      <c r="C1155" s="25" t="s">
        <v>4</v>
      </c>
    </row>
    <row r="1156" spans="1:3" ht="45">
      <c r="A1156" s="44" t="s">
        <v>955</v>
      </c>
      <c r="B1156" s="25" t="s">
        <v>953</v>
      </c>
      <c r="C1156" s="34"/>
    </row>
    <row r="1158" ht="30">
      <c r="A1158" s="48" t="s">
        <v>956</v>
      </c>
    </row>
    <row r="1159" spans="1:3" ht="30">
      <c r="A1159" s="44" t="s">
        <v>957</v>
      </c>
      <c r="B1159" s="25" t="s">
        <v>958</v>
      </c>
      <c r="C1159" s="25" t="s">
        <v>959</v>
      </c>
    </row>
    <row r="1160" spans="1:3" ht="75">
      <c r="A1160" s="44" t="s">
        <v>960</v>
      </c>
      <c r="B1160" s="25" t="s">
        <v>969</v>
      </c>
      <c r="C1160" s="34"/>
    </row>
    <row r="1161" spans="1:3" ht="60">
      <c r="A1161" s="44" t="s">
        <v>961</v>
      </c>
      <c r="B1161" s="25" t="s">
        <v>970</v>
      </c>
      <c r="C1161" s="34"/>
    </row>
    <row r="1162" spans="1:3" ht="75">
      <c r="A1162" s="44" t="s">
        <v>962</v>
      </c>
      <c r="B1162" s="25" t="s">
        <v>971</v>
      </c>
      <c r="C1162" s="34"/>
    </row>
    <row r="1163" spans="1:3" ht="30">
      <c r="A1163" s="44" t="s">
        <v>963</v>
      </c>
      <c r="B1163" s="25" t="s">
        <v>972</v>
      </c>
      <c r="C1163" s="34"/>
    </row>
    <row r="1164" spans="1:3" ht="30">
      <c r="A1164" s="44" t="s">
        <v>964</v>
      </c>
      <c r="B1164" s="25" t="s">
        <v>972</v>
      </c>
      <c r="C1164" s="34"/>
    </row>
    <row r="1165" spans="1:3" ht="30">
      <c r="A1165" s="44" t="s">
        <v>965</v>
      </c>
      <c r="B1165" s="25" t="s">
        <v>972</v>
      </c>
      <c r="C1165" s="34"/>
    </row>
    <row r="1166" spans="1:3" ht="30">
      <c r="A1166" s="44" t="s">
        <v>966</v>
      </c>
      <c r="B1166" s="25" t="s">
        <v>972</v>
      </c>
      <c r="C1166" s="34"/>
    </row>
    <row r="1167" spans="1:3" ht="30">
      <c r="A1167" s="44" t="s">
        <v>967</v>
      </c>
      <c r="B1167" s="25" t="s">
        <v>972</v>
      </c>
      <c r="C1167" s="34"/>
    </row>
    <row r="1168" spans="1:3" ht="75">
      <c r="A1168" s="44" t="s">
        <v>968</v>
      </c>
      <c r="B1168" s="25" t="s">
        <v>973</v>
      </c>
      <c r="C1168" s="34"/>
    </row>
    <row r="1170" ht="60">
      <c r="A1170" s="48" t="s">
        <v>974</v>
      </c>
    </row>
    <row r="1171" spans="1:3" ht="30">
      <c r="A1171" s="44" t="s">
        <v>975</v>
      </c>
      <c r="B1171" s="25" t="s">
        <v>976</v>
      </c>
      <c r="C1171" s="25" t="s">
        <v>978</v>
      </c>
    </row>
    <row r="1172" spans="1:3" ht="15">
      <c r="A1172" s="44" t="s">
        <v>979</v>
      </c>
      <c r="B1172" s="25" t="s">
        <v>977</v>
      </c>
      <c r="C1172" s="34"/>
    </row>
    <row r="1174" spans="1:3" ht="15.75" thickBot="1">
      <c r="A1174" s="54" t="s">
        <v>982</v>
      </c>
      <c r="C1174" s="28"/>
    </row>
    <row r="1175" ht="15.75" thickBot="1">
      <c r="A1175" s="55">
        <f>E5+E6+E7+E8+E9+E10+E14+E15+E16+E17+E18+E19+D23+D24+D25+D26+D27+D28+D29+E33+E34+E35+E36+E37+E38+E39+E40+E41+E42+E43+E44+E45+E46+E47+E51+E52+E53+E54+E55+E56+E57+E58+E59+E60+E61+E65+E66+E67+E68+E69+E73+E74+E75+E76+E77+E78+E79+E80+E81+E82+E83+E84+E85+E89+E90+E91+E92+E93+E94+E95+E96+E97+E98+E99+E100+E101+D105+D106+D107+D108+D109+D110+D111+D112+D113+D117+D118+D119+D120+D121+D122+D123+D124+D125+C129+C130+C131+C132+F136+F137+F138+F139+F140+F141+F142+F143+F144+F145+F146+E150+E151+E152+D156+D157+D158+D162+D163+D164+D165+D166+D167+D168+D169+D173+D174+D175+D176+D177+D178+D179+D180+D184+D185+D186+D187+D188+C192+C193+C194+C195+C196+B200+D204+D205+D206+D207+D208+D209+D210+D211+D212+D213+D214+D215+D216+D217+D221+D222+D223+D224+D225+D226+D227+D228+D232+D233+D234+D235+C239+C240+C241+C242+C243+C244+C245+C246+C250+C251+C252+D256+D257+D258+D259+D260+D261+D262+D263+D264+D265+D266+D267+D268+D269+B273+B274+B275+B279+B280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349+D350+D351+D352+D353+B357+B361+D365+D366+D367+D368+D369+D370+D371+D372+C376+C377+C378+C379+C380+C381+C382+C383+C387+C388+C389+C390+C391+C392+C393+C394+C395+C396+C397+C398+C403+C404+D408+D409+D410+D411+D412+D413+F417+F418+F419+F420+F421+F422+F423+F424+E428+E429+E433+E434+E435+E436+E437+E438+E442+E443+E444+E445+E446+C450+C451+C452+C453+C454+C455+C456+D460+D461+D462+D463+D464+D465+D466+D467+D468+D469+D473+D474+D475+D476+E480+E481+E482+E483+E484+E485+E486+E491+E492+E493+E494+D499+D500+D501+D502+D503+D504+D505+D506+D510+D511+D515+D516+D517+D518+D522+D523+D527+D528+D532+D533+D534+D535+D536+D537+D538+D543+D544+D545+D546+D547+D548+D549+B554+B555+B556+B557+B558+B559+B560+D564+D565+D566+D567+D568+D569+C574+C575+C576+C577+C578+C579+C580+C581+C582+C583+C587+C588+C589+C593+C594+C595+C596+C597+C598+C599+C600+C601+C602+C603+C604+C608+C609+C610+E614+E615+E616+E617+E618+E619+E620+E621+E622+E623+E624+E625+E626+E627+E628+D632+D633+D634+D635+D639+D640+D641+D645+D646+D647+D648+D652+D656+D657+D658+C662+C663+C664+C665+C666+C667+C668+C669+C670+C674+C675+C676+C677+C678+C679+C680+C681+C682+C683+C687+C688+C689+C690+C691+C692+C693+C694+C695+C696+C697+B701+B702+B703+B704+B705+B709+B710+B711+B712+B713+B717+B718+C722+C723+C724+C725+C726+C727+C731+C732+C733+C734+C735+C739+C740+C741+B747+B748+A753+A757+D761+D762+D764+D765+D766+C770+C771+C772+C773+C774+C779+C780+C781+C782+C783+C788+C789+C790+C791+C792+C793+C794+C795+C796+D800+D801+D802+D803+E807+E808+E809+E810+E811+B815+C819+C820+C821+C822+C823+C824+C825+B829+B830+E834+E835+E836+E837+E838+E839+E840+E841+C845+C846+C847+E851+E852+E856+E857+C861+C862+C866+C867+C868+C869+C870+C871+C872+C873+C874+C875+C876+C880+C881+C882+C883+C884+F888+F889+F890+F891+F892+F893+F894+F895+F896+D900+D901+B905+B906+B907+C911+C912+C913+C914+C915+D919+D920+D921+D922+D923+D924+D925+D926+D927+D928+D929+D930+D931+D932+D933+D937+D938+D939+D940+D941+D942+D943+D944+D945+D949+D950+D951+D952+D953+D954+D955+D956+D957+D961+D962+D963+D964+D965+D966+D967+B971+B972+B973+B974+B975+B976+B977+B981+B982+B983+B984+B985+B986+B990+B991+B992+B993+B997+B998+B999+D1003+D1004+D1005+D1006+D1007+D1011+D1012+D1013+D1014+D1015+D1016+C1020+C1024+C1025+C1026+C1027+C1031+C1032+C1033+C1034+B1038+B1039+B1040+C1044+C1045+C1049+C1050+C1051+B1055+B1056+C1060+C1061+C1065+C1066+C1070+C1074+C1075+C1076+C1080+C1084+C1088+C1089+C1090+C1091+B1095+B1096+B1097+C1101+C1102+B1106+B1110+B1111+B1115+B1116+B1120+B1121+B1122+D1126+E1130+E1131+E1132+E1133+E1134+E1135+E1136+E1137+E1138+E1139+E1140+E1141+E1142+E1143+E1144+E1145+E1146+E1147+E1148+C1152+C1156+C1160+C1161+C1162+C1163+C1164+C1165+C1166+C1167+C1168+C1172</f>
        <v>0</v>
      </c>
    </row>
  </sheetData>
  <mergeCells count="5">
    <mergeCell ref="A670:B670"/>
    <mergeCell ref="A3:E3"/>
    <mergeCell ref="A12:E12"/>
    <mergeCell ref="A21:E21"/>
    <mergeCell ref="A160:E1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1"/>
  <sheetViews>
    <sheetView workbookViewId="0" topLeftCell="A799">
      <selection activeCell="H847" sqref="H847"/>
    </sheetView>
  </sheetViews>
  <sheetFormatPr defaultColWidth="9.140625" defaultRowHeight="15"/>
  <cols>
    <col min="1" max="1" width="13.00390625" style="0" customWidth="1"/>
    <col min="2" max="2" width="11.421875" style="0" customWidth="1"/>
    <col min="3" max="4" width="11.140625" style="0" customWidth="1"/>
    <col min="5" max="5" width="11.421875" style="0" customWidth="1"/>
    <col min="6" max="6" width="10.8515625" style="0" customWidth="1"/>
  </cols>
  <sheetData>
    <row r="1" ht="33" customHeight="1">
      <c r="A1" s="42" t="s">
        <v>987</v>
      </c>
    </row>
    <row r="2" ht="26.25" customHeight="1"/>
    <row r="3" spans="1:4" ht="15">
      <c r="A3" s="4" t="s">
        <v>0</v>
      </c>
      <c r="D3" s="2"/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s="3" t="s">
        <v>5</v>
      </c>
      <c r="B5" s="3">
        <v>22</v>
      </c>
      <c r="C5" s="3">
        <v>30</v>
      </c>
      <c r="D5" s="31"/>
    </row>
    <row r="6" spans="1:4" ht="15">
      <c r="A6" s="3" t="s">
        <v>6</v>
      </c>
      <c r="B6" s="3">
        <v>26</v>
      </c>
      <c r="C6" s="3">
        <v>35</v>
      </c>
      <c r="D6" s="31"/>
    </row>
    <row r="7" spans="1:4" ht="15">
      <c r="A7" s="3" t="s">
        <v>7</v>
      </c>
      <c r="B7" s="3">
        <v>34</v>
      </c>
      <c r="C7" s="3">
        <v>50</v>
      </c>
      <c r="D7" s="31"/>
    </row>
    <row r="8" spans="1:4" ht="15">
      <c r="A8" s="3">
        <v>50</v>
      </c>
      <c r="B8" s="3">
        <v>42</v>
      </c>
      <c r="C8" s="3">
        <v>60</v>
      </c>
      <c r="D8" s="31"/>
    </row>
    <row r="9" spans="1:4" ht="15">
      <c r="A9" s="3">
        <v>100</v>
      </c>
      <c r="B9" s="3">
        <v>50</v>
      </c>
      <c r="C9" s="3">
        <v>70</v>
      </c>
      <c r="D9" s="31"/>
    </row>
    <row r="10" spans="1:4" ht="15">
      <c r="A10" s="3">
        <v>150</v>
      </c>
      <c r="B10" s="3">
        <v>60</v>
      </c>
      <c r="C10" s="3">
        <v>80</v>
      </c>
      <c r="D10" s="31"/>
    </row>
    <row r="11" spans="1:4" ht="15">
      <c r="A11" s="3">
        <v>250</v>
      </c>
      <c r="B11" s="3">
        <v>70</v>
      </c>
      <c r="C11" s="3">
        <v>95</v>
      </c>
      <c r="D11" s="31"/>
    </row>
    <row r="12" spans="1:4" ht="15">
      <c r="A12" s="3">
        <v>400</v>
      </c>
      <c r="B12" s="3">
        <v>80</v>
      </c>
      <c r="C12" s="3">
        <v>110</v>
      </c>
      <c r="D12" s="31"/>
    </row>
    <row r="13" spans="1:4" ht="15">
      <c r="A13" s="3">
        <v>600</v>
      </c>
      <c r="B13" s="3">
        <v>90</v>
      </c>
      <c r="C13" s="3">
        <v>125</v>
      </c>
      <c r="D13" s="31"/>
    </row>
    <row r="14" spans="1:4" ht="15">
      <c r="A14" s="3">
        <v>800</v>
      </c>
      <c r="B14" s="3">
        <v>100</v>
      </c>
      <c r="C14" s="3">
        <v>135</v>
      </c>
      <c r="D14" s="31"/>
    </row>
    <row r="15" spans="1:4" ht="15">
      <c r="A15" s="3">
        <v>1000</v>
      </c>
      <c r="B15" s="3">
        <v>105</v>
      </c>
      <c r="C15" s="3">
        <v>145</v>
      </c>
      <c r="D15" s="31"/>
    </row>
    <row r="16" spans="1:4" ht="15">
      <c r="A16" s="3">
        <v>2000</v>
      </c>
      <c r="B16" s="3">
        <v>130</v>
      </c>
      <c r="C16" s="3">
        <v>185</v>
      </c>
      <c r="D16" s="31"/>
    </row>
    <row r="17" spans="1:4" ht="15">
      <c r="A17" s="3">
        <v>3000</v>
      </c>
      <c r="B17" s="3">
        <v>150</v>
      </c>
      <c r="C17" s="3">
        <v>210</v>
      </c>
      <c r="D17" s="31"/>
    </row>
    <row r="18" spans="1:4" ht="15">
      <c r="A18" s="3">
        <v>5000</v>
      </c>
      <c r="B18" s="3">
        <v>170</v>
      </c>
      <c r="C18" s="3">
        <v>270</v>
      </c>
      <c r="D18" s="31"/>
    </row>
    <row r="19" spans="1:4" ht="15">
      <c r="A19" s="3">
        <v>10000</v>
      </c>
      <c r="B19" s="3">
        <v>217</v>
      </c>
      <c r="C19" s="3">
        <v>350</v>
      </c>
      <c r="D19" s="31"/>
    </row>
    <row r="20" ht="15">
      <c r="A20" t="s">
        <v>8</v>
      </c>
    </row>
    <row r="22" spans="1:4" ht="15">
      <c r="A22" s="4" t="s">
        <v>14</v>
      </c>
      <c r="D22" s="2"/>
    </row>
    <row r="23" spans="1:4" ht="15">
      <c r="A23" s="1" t="s">
        <v>1</v>
      </c>
      <c r="B23" s="1" t="s">
        <v>2</v>
      </c>
      <c r="C23" s="1" t="s">
        <v>3</v>
      </c>
      <c r="D23" s="1" t="s">
        <v>4</v>
      </c>
    </row>
    <row r="24" spans="1:4" ht="15">
      <c r="A24" s="3">
        <v>25</v>
      </c>
      <c r="B24" s="3">
        <v>30</v>
      </c>
      <c r="C24" s="3">
        <v>55</v>
      </c>
      <c r="D24" s="31"/>
    </row>
    <row r="25" spans="1:4" ht="15">
      <c r="A25" s="3">
        <v>50</v>
      </c>
      <c r="B25" s="3">
        <v>38</v>
      </c>
      <c r="C25" s="3">
        <v>70</v>
      </c>
      <c r="D25" s="31"/>
    </row>
    <row r="26" spans="1:4" ht="15">
      <c r="A26" s="3">
        <v>100</v>
      </c>
      <c r="B26" s="3">
        <v>48</v>
      </c>
      <c r="C26" s="3">
        <v>80</v>
      </c>
      <c r="D26" s="31"/>
    </row>
    <row r="27" spans="1:4" ht="15">
      <c r="A27" s="3">
        <v>150</v>
      </c>
      <c r="B27" s="3">
        <v>54</v>
      </c>
      <c r="C27" s="3">
        <v>95</v>
      </c>
      <c r="D27" s="31"/>
    </row>
    <row r="28" spans="1:4" ht="15">
      <c r="A28" s="3">
        <v>250</v>
      </c>
      <c r="B28" s="3">
        <v>60</v>
      </c>
      <c r="C28" s="3">
        <v>120</v>
      </c>
      <c r="D28" s="31"/>
    </row>
    <row r="29" spans="1:4" ht="15">
      <c r="A29" s="3">
        <v>400</v>
      </c>
      <c r="B29" s="3">
        <v>70</v>
      </c>
      <c r="C29" s="3">
        <v>130</v>
      </c>
      <c r="D29" s="31"/>
    </row>
    <row r="30" spans="1:4" ht="15">
      <c r="A30" s="3">
        <v>600</v>
      </c>
      <c r="B30" s="3">
        <v>80</v>
      </c>
      <c r="C30" s="3">
        <v>150</v>
      </c>
      <c r="D30" s="31"/>
    </row>
    <row r="31" spans="1:4" ht="15">
      <c r="A31" s="3">
        <v>800</v>
      </c>
      <c r="B31" s="3">
        <v>90</v>
      </c>
      <c r="C31" s="3">
        <v>175</v>
      </c>
      <c r="D31" s="31"/>
    </row>
    <row r="32" spans="1:4" ht="15">
      <c r="A32" s="3">
        <v>1000</v>
      </c>
      <c r="B32" s="3">
        <v>95</v>
      </c>
      <c r="C32" s="3">
        <v>180</v>
      </c>
      <c r="D32" s="31"/>
    </row>
    <row r="33" spans="1:4" ht="15">
      <c r="A33" s="3">
        <v>2000</v>
      </c>
      <c r="B33" s="3">
        <v>120</v>
      </c>
      <c r="C33" s="3">
        <v>240</v>
      </c>
      <c r="D33" s="31"/>
    </row>
    <row r="34" spans="1:4" ht="15">
      <c r="A34" s="3">
        <v>3000</v>
      </c>
      <c r="B34" s="3">
        <v>135</v>
      </c>
      <c r="C34" s="3">
        <v>280</v>
      </c>
      <c r="D34" s="31"/>
    </row>
    <row r="36" ht="15">
      <c r="A36" s="4" t="s">
        <v>9</v>
      </c>
    </row>
    <row r="37" spans="1:5" ht="15">
      <c r="A37" s="1" t="s">
        <v>1</v>
      </c>
      <c r="B37" s="1" t="s">
        <v>10</v>
      </c>
      <c r="C37" s="1" t="s">
        <v>13</v>
      </c>
      <c r="D37" s="1" t="s">
        <v>3</v>
      </c>
      <c r="E37" s="1" t="s">
        <v>4</v>
      </c>
    </row>
    <row r="38" spans="1:5" ht="15">
      <c r="A38" s="3">
        <v>25</v>
      </c>
      <c r="B38" s="3">
        <v>42</v>
      </c>
      <c r="C38" s="3">
        <v>22</v>
      </c>
      <c r="D38" s="3">
        <v>70</v>
      </c>
      <c r="E38" s="31"/>
    </row>
    <row r="39" spans="1:5" ht="15">
      <c r="A39" s="3">
        <v>50</v>
      </c>
      <c r="B39" s="3">
        <v>51</v>
      </c>
      <c r="C39" s="3">
        <v>22</v>
      </c>
      <c r="D39" s="3">
        <v>85</v>
      </c>
      <c r="E39" s="31"/>
    </row>
    <row r="40" spans="1:5" ht="15">
      <c r="A40" s="3">
        <v>100</v>
      </c>
      <c r="B40" s="3">
        <v>64</v>
      </c>
      <c r="C40" s="3">
        <v>22</v>
      </c>
      <c r="D40" s="3">
        <v>105</v>
      </c>
      <c r="E40" s="31"/>
    </row>
    <row r="41" spans="1:5" ht="15">
      <c r="A41" s="7">
        <v>200</v>
      </c>
      <c r="B41" s="7">
        <v>79</v>
      </c>
      <c r="C41" s="7">
        <v>34</v>
      </c>
      <c r="D41" s="7">
        <v>131</v>
      </c>
      <c r="E41" s="31"/>
    </row>
    <row r="42" spans="1:5" ht="15">
      <c r="A42" s="3">
        <v>250</v>
      </c>
      <c r="B42" s="3">
        <v>85</v>
      </c>
      <c r="C42" s="3">
        <v>34</v>
      </c>
      <c r="D42" s="3">
        <v>140</v>
      </c>
      <c r="E42" s="31"/>
    </row>
    <row r="43" spans="1:5" ht="15">
      <c r="A43" s="3">
        <v>300</v>
      </c>
      <c r="B43" s="3">
        <v>87</v>
      </c>
      <c r="C43" s="3">
        <v>34</v>
      </c>
      <c r="D43" s="3">
        <v>156</v>
      </c>
      <c r="E43" s="31"/>
    </row>
    <row r="44" spans="1:5" ht="15">
      <c r="A44" s="3">
        <v>500</v>
      </c>
      <c r="B44" s="3">
        <v>105</v>
      </c>
      <c r="C44" s="3">
        <v>34</v>
      </c>
      <c r="D44" s="3">
        <v>175</v>
      </c>
      <c r="E44" s="31"/>
    </row>
    <row r="45" spans="1:5" ht="15">
      <c r="A45" s="3">
        <v>1000</v>
      </c>
      <c r="B45" s="3">
        <v>131</v>
      </c>
      <c r="C45" s="3">
        <v>42</v>
      </c>
      <c r="D45" s="3">
        <v>220</v>
      </c>
      <c r="E45" s="31"/>
    </row>
    <row r="46" spans="1:5" ht="15">
      <c r="A46" s="3">
        <v>2000</v>
      </c>
      <c r="B46" s="3">
        <v>166</v>
      </c>
      <c r="C46" s="3">
        <v>50</v>
      </c>
      <c r="D46" s="3">
        <v>280</v>
      </c>
      <c r="E46" s="31"/>
    </row>
    <row r="47" spans="1:5" ht="15">
      <c r="A47" s="3">
        <v>3000</v>
      </c>
      <c r="B47" s="3">
        <v>187</v>
      </c>
      <c r="C47" s="3">
        <v>50</v>
      </c>
      <c r="D47" s="3">
        <v>310</v>
      </c>
      <c r="E47" s="31"/>
    </row>
    <row r="48" spans="1:5" ht="15">
      <c r="A48" s="3">
        <v>5000</v>
      </c>
      <c r="B48" s="3">
        <v>220</v>
      </c>
      <c r="C48" s="3">
        <v>50</v>
      </c>
      <c r="D48" s="3">
        <v>365</v>
      </c>
      <c r="E48" s="31"/>
    </row>
    <row r="50" ht="15">
      <c r="A50" s="4" t="s">
        <v>9</v>
      </c>
    </row>
    <row r="51" spans="1:5" ht="15">
      <c r="A51" s="1" t="s">
        <v>1</v>
      </c>
      <c r="B51" s="1" t="s">
        <v>2</v>
      </c>
      <c r="C51" s="1" t="s">
        <v>10</v>
      </c>
      <c r="D51" s="1" t="s">
        <v>3</v>
      </c>
      <c r="E51" s="1" t="s">
        <v>4</v>
      </c>
    </row>
    <row r="52" spans="1:5" ht="15">
      <c r="A52" s="3">
        <v>25</v>
      </c>
      <c r="B52" s="3">
        <v>42</v>
      </c>
      <c r="C52" s="3">
        <v>22</v>
      </c>
      <c r="D52" s="3">
        <v>75</v>
      </c>
      <c r="E52" s="31"/>
    </row>
    <row r="53" spans="1:5" ht="15">
      <c r="A53" s="3">
        <v>50</v>
      </c>
      <c r="B53" s="3">
        <v>51</v>
      </c>
      <c r="C53" s="3">
        <v>22</v>
      </c>
      <c r="D53" s="3">
        <v>90</v>
      </c>
      <c r="E53" s="31"/>
    </row>
    <row r="54" spans="1:5" ht="15">
      <c r="A54" s="3">
        <v>100</v>
      </c>
      <c r="B54" s="3">
        <v>64</v>
      </c>
      <c r="C54" s="3">
        <v>22</v>
      </c>
      <c r="D54" s="3">
        <v>105</v>
      </c>
      <c r="E54" s="31"/>
    </row>
    <row r="55" spans="1:5" ht="15">
      <c r="A55" s="7">
        <v>250</v>
      </c>
      <c r="B55" s="7">
        <v>85</v>
      </c>
      <c r="C55" s="7">
        <v>34</v>
      </c>
      <c r="D55" s="7">
        <v>145</v>
      </c>
      <c r="E55" s="31"/>
    </row>
    <row r="56" spans="1:5" ht="15">
      <c r="A56" s="3">
        <v>300</v>
      </c>
      <c r="B56" s="3">
        <v>87</v>
      </c>
      <c r="C56" s="3">
        <v>34</v>
      </c>
      <c r="D56" s="3">
        <v>156</v>
      </c>
      <c r="E56" s="31"/>
    </row>
    <row r="57" spans="1:5" ht="15">
      <c r="A57" s="3">
        <v>500</v>
      </c>
      <c r="B57" s="3">
        <v>105</v>
      </c>
      <c r="C57" s="3">
        <v>34</v>
      </c>
      <c r="D57" s="3">
        <v>180</v>
      </c>
      <c r="E57" s="31"/>
    </row>
    <row r="58" spans="1:5" ht="15">
      <c r="A58" s="3">
        <v>1000</v>
      </c>
      <c r="B58" s="3">
        <v>131</v>
      </c>
      <c r="C58" s="3">
        <v>42</v>
      </c>
      <c r="D58" s="3">
        <v>220</v>
      </c>
      <c r="E58" s="31"/>
    </row>
    <row r="59" spans="1:5" ht="15">
      <c r="A59" s="3">
        <v>2000</v>
      </c>
      <c r="B59" s="3">
        <v>166</v>
      </c>
      <c r="C59" s="3">
        <v>50</v>
      </c>
      <c r="D59" s="3">
        <v>280</v>
      </c>
      <c r="E59" s="31"/>
    </row>
    <row r="60" spans="1:5" ht="15">
      <c r="A60" s="3">
        <v>3000</v>
      </c>
      <c r="B60" s="3">
        <v>187</v>
      </c>
      <c r="C60" s="3">
        <v>52</v>
      </c>
      <c r="D60" s="3">
        <v>310</v>
      </c>
      <c r="E60" s="31"/>
    </row>
    <row r="61" spans="1:5" ht="15">
      <c r="A61" s="3">
        <v>5000</v>
      </c>
      <c r="B61" s="3">
        <v>220</v>
      </c>
      <c r="C61" s="3">
        <v>52</v>
      </c>
      <c r="D61" s="3">
        <v>365</v>
      </c>
      <c r="E61" s="31"/>
    </row>
    <row r="62" spans="1:4" ht="15">
      <c r="A62" s="6"/>
      <c r="B62" s="6"/>
      <c r="C62" s="6"/>
      <c r="D62" s="6"/>
    </row>
    <row r="63" ht="15">
      <c r="A63" s="4" t="s">
        <v>11</v>
      </c>
    </row>
    <row r="64" spans="1:5" ht="15">
      <c r="A64" s="1" t="s">
        <v>1</v>
      </c>
      <c r="B64" s="1" t="s">
        <v>2</v>
      </c>
      <c r="C64" s="1" t="s">
        <v>10</v>
      </c>
      <c r="D64" s="1" t="s">
        <v>3</v>
      </c>
      <c r="E64" s="1" t="s">
        <v>4</v>
      </c>
    </row>
    <row r="65" spans="1:5" ht="15">
      <c r="A65" s="3">
        <v>25</v>
      </c>
      <c r="B65" s="3">
        <v>42</v>
      </c>
      <c r="C65" s="3">
        <v>22</v>
      </c>
      <c r="D65" s="3">
        <v>75</v>
      </c>
      <c r="E65" s="31"/>
    </row>
    <row r="66" spans="1:5" ht="15">
      <c r="A66" s="3">
        <v>50</v>
      </c>
      <c r="B66" s="3">
        <v>51</v>
      </c>
      <c r="C66" s="3">
        <v>22</v>
      </c>
      <c r="D66" s="3">
        <v>90</v>
      </c>
      <c r="E66" s="31"/>
    </row>
    <row r="67" spans="1:5" ht="15">
      <c r="A67" s="3">
        <v>100</v>
      </c>
      <c r="B67" s="3">
        <v>64</v>
      </c>
      <c r="C67" s="3">
        <v>22</v>
      </c>
      <c r="D67" s="3">
        <v>105</v>
      </c>
      <c r="E67" s="31"/>
    </row>
    <row r="68" spans="1:5" ht="15">
      <c r="A68" s="7">
        <v>250</v>
      </c>
      <c r="B68" s="7">
        <v>85</v>
      </c>
      <c r="C68" s="7">
        <v>34</v>
      </c>
      <c r="D68" s="7">
        <v>145</v>
      </c>
      <c r="E68" s="31"/>
    </row>
    <row r="69" spans="1:5" ht="15">
      <c r="A69" s="3">
        <v>500</v>
      </c>
      <c r="B69" s="3">
        <v>105</v>
      </c>
      <c r="C69" s="3">
        <v>34</v>
      </c>
      <c r="D69" s="3">
        <v>180</v>
      </c>
      <c r="E69" s="31"/>
    </row>
    <row r="70" spans="1:5" ht="15">
      <c r="A70" s="3">
        <v>1000</v>
      </c>
      <c r="B70" s="3">
        <v>131</v>
      </c>
      <c r="C70" s="3">
        <v>42</v>
      </c>
      <c r="D70" s="3">
        <v>220</v>
      </c>
      <c r="E70" s="31"/>
    </row>
    <row r="71" spans="1:5" ht="15">
      <c r="A71" s="3">
        <v>2000</v>
      </c>
      <c r="B71" s="3">
        <v>166</v>
      </c>
      <c r="C71" s="3">
        <v>50</v>
      </c>
      <c r="D71" s="3">
        <v>280</v>
      </c>
      <c r="E71" s="31"/>
    </row>
    <row r="72" spans="1:5" ht="15">
      <c r="A72" s="3">
        <v>5000</v>
      </c>
      <c r="B72" s="3">
        <v>220</v>
      </c>
      <c r="C72" s="3">
        <v>52</v>
      </c>
      <c r="D72" s="3">
        <v>365</v>
      </c>
      <c r="E72" s="31"/>
    </row>
    <row r="73" spans="1:5" ht="15">
      <c r="A73" s="8"/>
      <c r="B73" s="5"/>
      <c r="C73" s="5"/>
      <c r="D73" s="5"/>
      <c r="E73" s="5"/>
    </row>
    <row r="74" ht="15">
      <c r="A74" s="4" t="s">
        <v>12</v>
      </c>
    </row>
    <row r="75" spans="1:5" ht="15">
      <c r="A75" s="1" t="s">
        <v>1</v>
      </c>
      <c r="B75" s="1" t="s">
        <v>10</v>
      </c>
      <c r="C75" s="1" t="s">
        <v>13</v>
      </c>
      <c r="D75" s="1" t="s">
        <v>3</v>
      </c>
      <c r="E75" s="1" t="s">
        <v>4</v>
      </c>
    </row>
    <row r="76" spans="1:5" ht="15">
      <c r="A76" s="3">
        <v>25</v>
      </c>
      <c r="B76" s="3">
        <v>42</v>
      </c>
      <c r="C76" s="3">
        <v>32</v>
      </c>
      <c r="D76" s="3">
        <v>70</v>
      </c>
      <c r="E76" s="31"/>
    </row>
    <row r="77" spans="1:5" ht="15">
      <c r="A77" s="3">
        <v>50</v>
      </c>
      <c r="B77" s="3">
        <v>51</v>
      </c>
      <c r="C77" s="3">
        <v>34</v>
      </c>
      <c r="D77" s="3">
        <v>85</v>
      </c>
      <c r="E77" s="31"/>
    </row>
    <row r="78" spans="1:5" ht="15">
      <c r="A78" s="3">
        <v>100</v>
      </c>
      <c r="B78" s="3">
        <v>64</v>
      </c>
      <c r="C78" s="3">
        <v>34</v>
      </c>
      <c r="D78" s="3">
        <v>105</v>
      </c>
      <c r="E78" s="31"/>
    </row>
    <row r="79" spans="1:5" ht="15">
      <c r="A79" s="7">
        <v>200</v>
      </c>
      <c r="B79" s="7">
        <v>79</v>
      </c>
      <c r="C79" s="7">
        <v>50</v>
      </c>
      <c r="D79" s="7">
        <v>131</v>
      </c>
      <c r="E79" s="31"/>
    </row>
    <row r="80" spans="1:5" ht="15">
      <c r="A80" s="3">
        <v>250</v>
      </c>
      <c r="B80" s="3">
        <v>85</v>
      </c>
      <c r="C80" s="3">
        <v>50</v>
      </c>
      <c r="D80" s="3">
        <v>135</v>
      </c>
      <c r="E80" s="31"/>
    </row>
    <row r="81" spans="1:5" ht="15">
      <c r="A81" s="3">
        <v>300</v>
      </c>
      <c r="B81" s="3">
        <v>87</v>
      </c>
      <c r="C81" s="3">
        <v>50</v>
      </c>
      <c r="D81" s="3">
        <v>156</v>
      </c>
      <c r="E81" s="31"/>
    </row>
    <row r="82" spans="1:5" ht="15">
      <c r="A82" s="3">
        <v>500</v>
      </c>
      <c r="B82" s="3">
        <v>105</v>
      </c>
      <c r="C82" s="3">
        <v>50</v>
      </c>
      <c r="D82" s="3">
        <v>170</v>
      </c>
      <c r="E82" s="31"/>
    </row>
    <row r="83" spans="1:5" ht="15">
      <c r="A83" s="3">
        <v>1000</v>
      </c>
      <c r="B83" s="3">
        <v>131</v>
      </c>
      <c r="C83" s="3">
        <v>50</v>
      </c>
      <c r="D83" s="3">
        <v>215</v>
      </c>
      <c r="E83" s="31"/>
    </row>
    <row r="84" spans="1:5" ht="15">
      <c r="A84" s="3">
        <v>2000</v>
      </c>
      <c r="B84" s="3">
        <v>153</v>
      </c>
      <c r="C84" s="3">
        <v>72</v>
      </c>
      <c r="D84" s="3">
        <v>280</v>
      </c>
      <c r="E84" s="31"/>
    </row>
    <row r="86" ht="15">
      <c r="A86" s="4" t="s">
        <v>12</v>
      </c>
    </row>
    <row r="87" spans="1:5" ht="15">
      <c r="A87" s="1" t="s">
        <v>1</v>
      </c>
      <c r="B87" s="1" t="s">
        <v>2</v>
      </c>
      <c r="C87" s="1" t="s">
        <v>10</v>
      </c>
      <c r="D87" s="1" t="s">
        <v>3</v>
      </c>
      <c r="E87" s="1" t="s">
        <v>4</v>
      </c>
    </row>
    <row r="88" spans="1:5" ht="15">
      <c r="A88" s="3">
        <v>50</v>
      </c>
      <c r="B88" s="3">
        <v>51</v>
      </c>
      <c r="C88" s="3">
        <v>34</v>
      </c>
      <c r="D88" s="3">
        <v>85</v>
      </c>
      <c r="E88" s="31"/>
    </row>
    <row r="89" spans="1:5" ht="15">
      <c r="A89" s="3">
        <v>100</v>
      </c>
      <c r="B89" s="3">
        <v>64</v>
      </c>
      <c r="C89" s="3">
        <v>34</v>
      </c>
      <c r="D89" s="3">
        <v>105</v>
      </c>
      <c r="E89" s="31"/>
    </row>
    <row r="90" spans="1:5" ht="15">
      <c r="A90" s="3">
        <v>250</v>
      </c>
      <c r="B90" s="3">
        <v>85</v>
      </c>
      <c r="C90" s="3">
        <v>50</v>
      </c>
      <c r="D90" s="3">
        <v>140</v>
      </c>
      <c r="E90" s="31"/>
    </row>
    <row r="91" spans="1:5" ht="15">
      <c r="A91" s="7">
        <v>500</v>
      </c>
      <c r="B91" s="7">
        <v>105</v>
      </c>
      <c r="C91" s="7">
        <v>50</v>
      </c>
      <c r="D91" s="7">
        <v>175</v>
      </c>
      <c r="E91" s="31"/>
    </row>
    <row r="92" spans="1:5" ht="15">
      <c r="A92" s="3">
        <v>1000</v>
      </c>
      <c r="B92" s="3">
        <v>131</v>
      </c>
      <c r="C92" s="3">
        <v>50</v>
      </c>
      <c r="D92" s="3">
        <v>220</v>
      </c>
      <c r="E92" s="31"/>
    </row>
    <row r="93" spans="1:5" ht="15">
      <c r="A93" s="5"/>
      <c r="B93" s="5"/>
      <c r="C93" s="5"/>
      <c r="D93" s="5"/>
      <c r="E93" s="5"/>
    </row>
    <row r="94" ht="15">
      <c r="A94" s="4" t="s">
        <v>15</v>
      </c>
    </row>
    <row r="95" spans="1:5" ht="15">
      <c r="A95" s="1" t="s">
        <v>1</v>
      </c>
      <c r="B95" s="1" t="s">
        <v>2</v>
      </c>
      <c r="C95" s="1" t="s">
        <v>10</v>
      </c>
      <c r="D95" s="1" t="s">
        <v>3</v>
      </c>
      <c r="E95" s="1" t="s">
        <v>4</v>
      </c>
    </row>
    <row r="96" spans="1:5" ht="15">
      <c r="A96" s="3">
        <v>100</v>
      </c>
      <c r="B96" s="3">
        <v>64</v>
      </c>
      <c r="C96" s="3">
        <v>34</v>
      </c>
      <c r="D96" s="3">
        <v>105</v>
      </c>
      <c r="E96" s="31"/>
    </row>
    <row r="97" spans="1:5" ht="15">
      <c r="A97" s="3">
        <v>250</v>
      </c>
      <c r="B97" s="3">
        <v>85</v>
      </c>
      <c r="C97" s="3">
        <v>50</v>
      </c>
      <c r="D97" s="3">
        <v>140</v>
      </c>
      <c r="E97" s="31"/>
    </row>
    <row r="98" spans="1:5" ht="15">
      <c r="A98" s="3">
        <v>500</v>
      </c>
      <c r="B98" s="3">
        <v>105</v>
      </c>
      <c r="C98" s="3">
        <v>50</v>
      </c>
      <c r="D98" s="3">
        <v>175</v>
      </c>
      <c r="E98" s="31"/>
    </row>
    <row r="99" spans="1:5" ht="15">
      <c r="A99" s="7">
        <v>1000</v>
      </c>
      <c r="B99" s="7">
        <v>131</v>
      </c>
      <c r="C99" s="7">
        <v>50</v>
      </c>
      <c r="D99" s="7">
        <v>220</v>
      </c>
      <c r="E99" s="31"/>
    </row>
    <row r="101" ht="15">
      <c r="A101" s="4" t="s">
        <v>16</v>
      </c>
    </row>
    <row r="102" spans="1:5" ht="15">
      <c r="A102" s="1" t="s">
        <v>1</v>
      </c>
      <c r="B102" s="1" t="s">
        <v>2</v>
      </c>
      <c r="C102" s="1" t="s">
        <v>10</v>
      </c>
      <c r="D102" s="1" t="s">
        <v>3</v>
      </c>
      <c r="E102" s="1" t="s">
        <v>4</v>
      </c>
    </row>
    <row r="103" spans="1:5" ht="15">
      <c r="A103" s="3">
        <v>50</v>
      </c>
      <c r="B103" s="3">
        <v>51</v>
      </c>
      <c r="C103" s="3">
        <v>26</v>
      </c>
      <c r="D103" s="3">
        <v>90</v>
      </c>
      <c r="E103" s="31"/>
    </row>
    <row r="104" spans="1:5" ht="15">
      <c r="A104" s="3">
        <v>100</v>
      </c>
      <c r="B104" s="3">
        <v>64</v>
      </c>
      <c r="C104" s="3">
        <v>26</v>
      </c>
      <c r="D104" s="3">
        <v>105</v>
      </c>
      <c r="E104" s="31"/>
    </row>
    <row r="105" spans="1:5" ht="15">
      <c r="A105" s="3">
        <v>250</v>
      </c>
      <c r="B105" s="3">
        <v>85</v>
      </c>
      <c r="C105" s="3">
        <v>34</v>
      </c>
      <c r="D105" s="3">
        <v>138</v>
      </c>
      <c r="E105" s="31"/>
    </row>
    <row r="106" spans="1:5" ht="15">
      <c r="A106" s="7">
        <v>500</v>
      </c>
      <c r="B106" s="7">
        <v>105</v>
      </c>
      <c r="C106" s="7">
        <v>34</v>
      </c>
      <c r="D106" s="7">
        <v>163</v>
      </c>
      <c r="E106" s="31"/>
    </row>
    <row r="107" spans="1:5" ht="15">
      <c r="A107" s="7">
        <v>1000</v>
      </c>
      <c r="B107" s="7">
        <v>131</v>
      </c>
      <c r="C107" s="7">
        <v>42</v>
      </c>
      <c r="D107" s="7">
        <v>190</v>
      </c>
      <c r="E107" s="31"/>
    </row>
    <row r="108" spans="1:5" ht="15">
      <c r="A108" s="7">
        <v>4000</v>
      </c>
      <c r="B108" s="7">
        <v>207</v>
      </c>
      <c r="C108" s="7">
        <v>50</v>
      </c>
      <c r="D108" s="7">
        <v>275</v>
      </c>
      <c r="E108" s="31"/>
    </row>
    <row r="109" spans="1:5" ht="15">
      <c r="A109" s="7">
        <v>6000</v>
      </c>
      <c r="B109" s="7">
        <v>237</v>
      </c>
      <c r="C109" s="7">
        <v>65</v>
      </c>
      <c r="D109" s="7">
        <v>315</v>
      </c>
      <c r="E109" s="31"/>
    </row>
    <row r="110" spans="1:5" ht="15">
      <c r="A110" s="7">
        <v>10000</v>
      </c>
      <c r="B110" s="7">
        <v>280</v>
      </c>
      <c r="C110" s="7">
        <v>65</v>
      </c>
      <c r="D110" s="7">
        <v>360</v>
      </c>
      <c r="E110" s="31"/>
    </row>
    <row r="112" ht="15">
      <c r="A112" s="4" t="s">
        <v>17</v>
      </c>
    </row>
    <row r="113" spans="1:5" ht="15">
      <c r="A113" s="1" t="s">
        <v>1</v>
      </c>
      <c r="B113" s="1" t="s">
        <v>10</v>
      </c>
      <c r="C113" s="1" t="s">
        <v>13</v>
      </c>
      <c r="D113" s="1" t="s">
        <v>3</v>
      </c>
      <c r="E113" s="1" t="s">
        <v>4</v>
      </c>
    </row>
    <row r="114" spans="1:5" ht="15">
      <c r="A114" s="3">
        <v>50</v>
      </c>
      <c r="B114" s="3">
        <v>51</v>
      </c>
      <c r="C114" s="3">
        <v>22</v>
      </c>
      <c r="D114" s="3">
        <v>105</v>
      </c>
      <c r="E114" s="31"/>
    </row>
    <row r="115" spans="1:5" ht="15">
      <c r="A115" s="3">
        <v>100</v>
      </c>
      <c r="B115" s="3">
        <v>64</v>
      </c>
      <c r="C115" s="3">
        <v>22</v>
      </c>
      <c r="D115" s="3">
        <v>115</v>
      </c>
      <c r="E115" s="31"/>
    </row>
    <row r="116" spans="1:5" ht="15">
      <c r="A116" s="3">
        <v>250</v>
      </c>
      <c r="B116" s="3">
        <v>85</v>
      </c>
      <c r="C116" s="3">
        <v>34</v>
      </c>
      <c r="D116" s="3">
        <v>145</v>
      </c>
      <c r="E116" s="31"/>
    </row>
    <row r="117" spans="1:5" ht="15">
      <c r="A117" s="7">
        <v>500</v>
      </c>
      <c r="B117" s="7">
        <v>105</v>
      </c>
      <c r="C117" s="7">
        <v>34</v>
      </c>
      <c r="D117" s="7">
        <v>175</v>
      </c>
      <c r="E117" s="31"/>
    </row>
    <row r="118" spans="1:5" ht="15">
      <c r="A118" s="7">
        <v>1000</v>
      </c>
      <c r="B118" s="7">
        <v>131</v>
      </c>
      <c r="C118" s="7">
        <v>42</v>
      </c>
      <c r="D118" s="7">
        <v>210</v>
      </c>
      <c r="E118" s="31"/>
    </row>
    <row r="119" spans="1:5" ht="15">
      <c r="A119" s="7">
        <v>2000</v>
      </c>
      <c r="B119" s="7">
        <v>166</v>
      </c>
      <c r="C119" s="7">
        <v>50</v>
      </c>
      <c r="D119" s="7">
        <v>260</v>
      </c>
      <c r="E119" s="31"/>
    </row>
    <row r="120" spans="1:5" ht="15">
      <c r="A120" s="7">
        <v>4000</v>
      </c>
      <c r="B120" s="7">
        <v>207</v>
      </c>
      <c r="C120" s="7">
        <v>50</v>
      </c>
      <c r="D120" s="7">
        <v>315</v>
      </c>
      <c r="E120" s="31"/>
    </row>
    <row r="121" spans="1:5" ht="15">
      <c r="A121" s="7">
        <v>6000</v>
      </c>
      <c r="B121" s="7">
        <v>236</v>
      </c>
      <c r="C121" s="7">
        <v>65</v>
      </c>
      <c r="D121" s="7">
        <v>355</v>
      </c>
      <c r="E121" s="31"/>
    </row>
    <row r="122" spans="1:5" ht="15">
      <c r="A122" s="7">
        <v>10000</v>
      </c>
      <c r="B122" s="7">
        <v>279</v>
      </c>
      <c r="C122" s="7">
        <v>65</v>
      </c>
      <c r="D122" s="7">
        <v>420</v>
      </c>
      <c r="E122" s="31"/>
    </row>
    <row r="124" ht="15">
      <c r="A124" s="4" t="s">
        <v>18</v>
      </c>
    </row>
    <row r="125" spans="1:5" ht="15">
      <c r="A125" s="1" t="s">
        <v>1</v>
      </c>
      <c r="B125" s="1" t="s">
        <v>2</v>
      </c>
      <c r="C125" s="1" t="s">
        <v>10</v>
      </c>
      <c r="D125" s="1" t="s">
        <v>3</v>
      </c>
      <c r="E125" s="1" t="s">
        <v>4</v>
      </c>
    </row>
    <row r="126" spans="1:5" ht="15">
      <c r="A126" s="3">
        <v>50</v>
      </c>
      <c r="B126" s="3">
        <v>51</v>
      </c>
      <c r="C126" s="3">
        <v>34</v>
      </c>
      <c r="D126" s="3">
        <v>90</v>
      </c>
      <c r="E126" s="31"/>
    </row>
    <row r="127" spans="1:5" ht="15">
      <c r="A127" s="3">
        <v>100</v>
      </c>
      <c r="B127" s="3">
        <v>64</v>
      </c>
      <c r="C127" s="3">
        <v>34</v>
      </c>
      <c r="D127" s="3">
        <v>105</v>
      </c>
      <c r="E127" s="31"/>
    </row>
    <row r="128" spans="1:5" ht="15">
      <c r="A128" s="3">
        <v>250</v>
      </c>
      <c r="B128" s="3">
        <v>85</v>
      </c>
      <c r="C128" s="3">
        <v>50</v>
      </c>
      <c r="D128" s="3">
        <v>138</v>
      </c>
      <c r="E128" s="31"/>
    </row>
    <row r="129" spans="1:5" ht="15">
      <c r="A129" s="7">
        <v>500</v>
      </c>
      <c r="B129" s="7">
        <v>105</v>
      </c>
      <c r="C129" s="7">
        <v>50</v>
      </c>
      <c r="D129" s="7">
        <v>163</v>
      </c>
      <c r="E129" s="31"/>
    </row>
    <row r="130" spans="1:5" ht="15">
      <c r="A130" s="7">
        <v>1000</v>
      </c>
      <c r="B130" s="7">
        <v>131</v>
      </c>
      <c r="C130" s="7">
        <v>50</v>
      </c>
      <c r="D130" s="7">
        <v>190</v>
      </c>
      <c r="E130" s="31"/>
    </row>
    <row r="131" spans="1:5" ht="15">
      <c r="A131" s="7">
        <v>2000</v>
      </c>
      <c r="B131" s="7">
        <v>166</v>
      </c>
      <c r="C131" s="7">
        <v>50</v>
      </c>
      <c r="D131" s="7">
        <v>230</v>
      </c>
      <c r="E131" s="31"/>
    </row>
    <row r="133" ht="15">
      <c r="A133" s="4" t="s">
        <v>19</v>
      </c>
    </row>
    <row r="134" spans="1:5" ht="15">
      <c r="A134" s="1" t="s">
        <v>1</v>
      </c>
      <c r="B134" s="1" t="s">
        <v>2</v>
      </c>
      <c r="C134" s="1" t="s">
        <v>10</v>
      </c>
      <c r="D134" s="1" t="s">
        <v>3</v>
      </c>
      <c r="E134" s="1" t="s">
        <v>4</v>
      </c>
    </row>
    <row r="135" spans="1:5" ht="15">
      <c r="A135" s="3">
        <v>100</v>
      </c>
      <c r="B135" s="3">
        <v>64</v>
      </c>
      <c r="C135" s="3">
        <v>35</v>
      </c>
      <c r="D135" s="3">
        <v>110</v>
      </c>
      <c r="E135" s="31"/>
    </row>
    <row r="136" spans="1:5" ht="15">
      <c r="A136" s="3">
        <v>250</v>
      </c>
      <c r="B136" s="3">
        <v>85</v>
      </c>
      <c r="C136" s="3">
        <v>51</v>
      </c>
      <c r="D136" s="3">
        <v>143</v>
      </c>
      <c r="E136" s="31"/>
    </row>
    <row r="137" spans="1:5" ht="15">
      <c r="A137" s="3">
        <v>500</v>
      </c>
      <c r="B137" s="3">
        <v>105</v>
      </c>
      <c r="C137" s="3">
        <v>50</v>
      </c>
      <c r="D137" s="3">
        <v>168</v>
      </c>
      <c r="E137" s="31"/>
    </row>
    <row r="138" spans="1:5" ht="15">
      <c r="A138" s="7">
        <v>1000</v>
      </c>
      <c r="B138" s="7">
        <v>131</v>
      </c>
      <c r="C138" s="7">
        <v>50</v>
      </c>
      <c r="D138" s="7">
        <v>200</v>
      </c>
      <c r="E138" s="31"/>
    </row>
    <row r="139" spans="1:5" ht="15">
      <c r="A139" s="7">
        <v>2000</v>
      </c>
      <c r="B139" s="7">
        <v>165</v>
      </c>
      <c r="C139" s="7">
        <v>76</v>
      </c>
      <c r="D139" s="7">
        <v>240</v>
      </c>
      <c r="E139" s="31"/>
    </row>
    <row r="140" spans="1:5" ht="15">
      <c r="A140" s="7">
        <v>4000</v>
      </c>
      <c r="B140" s="7">
        <v>206</v>
      </c>
      <c r="C140" s="7">
        <v>76</v>
      </c>
      <c r="D140" s="7">
        <v>290</v>
      </c>
      <c r="E140" s="31"/>
    </row>
    <row r="141" spans="1:5" ht="15">
      <c r="A141" s="7">
        <v>6000</v>
      </c>
      <c r="B141" s="7">
        <v>236</v>
      </c>
      <c r="C141" s="7">
        <v>89</v>
      </c>
      <c r="D141" s="7">
        <v>330</v>
      </c>
      <c r="E141" s="31"/>
    </row>
    <row r="143" ht="15">
      <c r="A143" s="4" t="s">
        <v>23</v>
      </c>
    </row>
    <row r="144" spans="1:4" ht="60">
      <c r="A144" s="3" t="s">
        <v>1</v>
      </c>
      <c r="B144" s="10" t="s">
        <v>21</v>
      </c>
      <c r="C144" s="10" t="s">
        <v>22</v>
      </c>
      <c r="D144" s="3" t="s">
        <v>4</v>
      </c>
    </row>
    <row r="145" spans="1:4" ht="15">
      <c r="A145" s="7">
        <v>125</v>
      </c>
      <c r="B145" s="7">
        <v>215</v>
      </c>
      <c r="C145" s="7">
        <v>7</v>
      </c>
      <c r="D145" s="31"/>
    </row>
    <row r="147" ht="15">
      <c r="A147" s="4" t="s">
        <v>24</v>
      </c>
    </row>
    <row r="148" spans="1:4" ht="60">
      <c r="A148" s="3" t="s">
        <v>1</v>
      </c>
      <c r="B148" s="10" t="s">
        <v>21</v>
      </c>
      <c r="C148" s="10" t="s">
        <v>22</v>
      </c>
      <c r="D148" s="3" t="s">
        <v>4</v>
      </c>
    </row>
    <row r="149" spans="1:4" ht="15">
      <c r="A149" s="7">
        <v>125</v>
      </c>
      <c r="B149" s="7">
        <v>214</v>
      </c>
      <c r="C149" s="7">
        <v>7</v>
      </c>
      <c r="D149" s="31"/>
    </row>
    <row r="151" ht="15">
      <c r="A151" s="4" t="s">
        <v>25</v>
      </c>
    </row>
    <row r="152" spans="1:5" ht="15">
      <c r="A152" s="1" t="s">
        <v>1</v>
      </c>
      <c r="B152" s="1" t="s">
        <v>2</v>
      </c>
      <c r="C152" s="1" t="s">
        <v>3</v>
      </c>
      <c r="D152" s="3" t="s">
        <v>26</v>
      </c>
      <c r="E152" s="1" t="s">
        <v>4</v>
      </c>
    </row>
    <row r="153" spans="1:5" ht="15">
      <c r="A153" s="3">
        <v>50</v>
      </c>
      <c r="B153" s="3">
        <v>41.5</v>
      </c>
      <c r="C153" s="3">
        <v>77</v>
      </c>
      <c r="D153" s="3" t="s">
        <v>27</v>
      </c>
      <c r="E153" s="31"/>
    </row>
    <row r="154" spans="1:5" ht="15">
      <c r="A154" s="3">
        <v>100</v>
      </c>
      <c r="B154" s="3">
        <v>51.5</v>
      </c>
      <c r="C154" s="3">
        <v>103</v>
      </c>
      <c r="D154" s="3" t="s">
        <v>28</v>
      </c>
      <c r="E154" s="31"/>
    </row>
    <row r="155" spans="1:5" ht="15">
      <c r="A155" s="3">
        <v>250</v>
      </c>
      <c r="B155" s="3">
        <v>69</v>
      </c>
      <c r="C155" s="3">
        <v>131</v>
      </c>
      <c r="D155" s="3" t="s">
        <v>29</v>
      </c>
      <c r="E155" s="31"/>
    </row>
    <row r="156" spans="1:5" ht="15">
      <c r="A156" s="3">
        <v>500</v>
      </c>
      <c r="B156" s="3">
        <v>85</v>
      </c>
      <c r="C156" s="3">
        <v>163</v>
      </c>
      <c r="D156" s="3" t="s">
        <v>30</v>
      </c>
      <c r="E156" s="31"/>
    </row>
    <row r="157" spans="1:5" ht="15">
      <c r="A157" s="3">
        <v>1000</v>
      </c>
      <c r="B157" s="3">
        <v>106.5</v>
      </c>
      <c r="C157" s="3">
        <v>199</v>
      </c>
      <c r="D157" s="3" t="s">
        <v>31</v>
      </c>
      <c r="E157" s="31"/>
    </row>
    <row r="158" spans="1:5" ht="15">
      <c r="A158" s="3">
        <v>2000</v>
      </c>
      <c r="B158" s="3">
        <v>132</v>
      </c>
      <c r="C158" s="3">
        <v>245</v>
      </c>
      <c r="D158" s="3" t="s">
        <v>31</v>
      </c>
      <c r="E158" s="31"/>
    </row>
    <row r="159" spans="1:5" ht="15">
      <c r="A159" s="3">
        <v>5000</v>
      </c>
      <c r="B159" s="3">
        <v>181</v>
      </c>
      <c r="C159" s="3">
        <v>325</v>
      </c>
      <c r="D159" s="3" t="s">
        <v>32</v>
      </c>
      <c r="E159" s="31"/>
    </row>
    <row r="160" spans="1:5" ht="15">
      <c r="A160" s="3">
        <v>10000</v>
      </c>
      <c r="B160" s="3">
        <v>227</v>
      </c>
      <c r="C160" s="3">
        <v>403</v>
      </c>
      <c r="D160" s="3" t="s">
        <v>33</v>
      </c>
      <c r="E160" s="31"/>
    </row>
    <row r="162" ht="15">
      <c r="A162" s="4" t="s">
        <v>34</v>
      </c>
    </row>
    <row r="163" spans="1:5" ht="15">
      <c r="A163" s="1" t="s">
        <v>1</v>
      </c>
      <c r="B163" s="1" t="s">
        <v>2</v>
      </c>
      <c r="C163" s="1" t="s">
        <v>3</v>
      </c>
      <c r="D163" s="3" t="s">
        <v>26</v>
      </c>
      <c r="E163" s="1" t="s">
        <v>4</v>
      </c>
    </row>
    <row r="164" spans="1:5" ht="15">
      <c r="A164" s="3">
        <v>50</v>
      </c>
      <c r="B164" s="3">
        <v>41.5</v>
      </c>
      <c r="C164" s="3">
        <v>77</v>
      </c>
      <c r="D164" s="3" t="s">
        <v>27</v>
      </c>
      <c r="E164" s="31"/>
    </row>
    <row r="165" spans="1:5" ht="15">
      <c r="A165" s="3">
        <v>100</v>
      </c>
      <c r="B165" s="3">
        <v>51.5</v>
      </c>
      <c r="C165" s="3">
        <v>103</v>
      </c>
      <c r="D165" s="3" t="s">
        <v>28</v>
      </c>
      <c r="E165" s="31"/>
    </row>
    <row r="166" spans="1:5" ht="15">
      <c r="A166" s="3">
        <v>250</v>
      </c>
      <c r="B166" s="3">
        <v>69</v>
      </c>
      <c r="C166" s="3">
        <v>131</v>
      </c>
      <c r="D166" s="3" t="s">
        <v>29</v>
      </c>
      <c r="E166" s="31"/>
    </row>
    <row r="167" spans="1:5" ht="15">
      <c r="A167" s="3">
        <v>500</v>
      </c>
      <c r="B167" s="3">
        <v>85</v>
      </c>
      <c r="C167" s="3">
        <v>163</v>
      </c>
      <c r="D167" s="3" t="s">
        <v>30</v>
      </c>
      <c r="E167" s="31"/>
    </row>
    <row r="168" spans="1:5" ht="15">
      <c r="A168" s="3">
        <v>1000</v>
      </c>
      <c r="B168" s="3">
        <v>106.5</v>
      </c>
      <c r="C168" s="3">
        <v>199</v>
      </c>
      <c r="D168" s="3" t="s">
        <v>31</v>
      </c>
      <c r="E168" s="31"/>
    </row>
    <row r="169" spans="1:5" ht="15">
      <c r="A169" s="3">
        <v>2000</v>
      </c>
      <c r="B169" s="3">
        <v>132</v>
      </c>
      <c r="C169" s="3">
        <v>245</v>
      </c>
      <c r="D169" s="3" t="s">
        <v>31</v>
      </c>
      <c r="E169" s="31"/>
    </row>
    <row r="170" spans="1:5" ht="15">
      <c r="A170" s="3">
        <v>5000</v>
      </c>
      <c r="B170" s="3">
        <v>181</v>
      </c>
      <c r="C170" s="3">
        <v>325</v>
      </c>
      <c r="D170" s="3" t="s">
        <v>32</v>
      </c>
      <c r="E170" s="31"/>
    </row>
    <row r="171" spans="1:5" ht="15">
      <c r="A171" s="3">
        <v>10000</v>
      </c>
      <c r="B171" s="3">
        <v>227</v>
      </c>
      <c r="C171" s="3">
        <v>403</v>
      </c>
      <c r="D171" s="3" t="s">
        <v>33</v>
      </c>
      <c r="E171" s="31"/>
    </row>
    <row r="173" ht="15">
      <c r="A173" s="4" t="s">
        <v>35</v>
      </c>
    </row>
    <row r="174" spans="1:5" ht="15">
      <c r="A174" s="1" t="s">
        <v>1</v>
      </c>
      <c r="B174" s="1" t="s">
        <v>2</v>
      </c>
      <c r="C174" s="1" t="s">
        <v>3</v>
      </c>
      <c r="D174" s="3" t="s">
        <v>26</v>
      </c>
      <c r="E174" s="1" t="s">
        <v>4</v>
      </c>
    </row>
    <row r="175" spans="1:5" ht="15">
      <c r="A175" s="3">
        <v>50</v>
      </c>
      <c r="B175" s="3">
        <v>41.5</v>
      </c>
      <c r="C175" s="3">
        <v>76</v>
      </c>
      <c r="D175" s="3" t="s">
        <v>36</v>
      </c>
      <c r="E175" s="31"/>
    </row>
    <row r="176" spans="1:5" ht="15">
      <c r="A176" s="3">
        <v>100</v>
      </c>
      <c r="B176" s="3">
        <v>51.5</v>
      </c>
      <c r="C176" s="3">
        <v>95</v>
      </c>
      <c r="D176" s="3" t="s">
        <v>37</v>
      </c>
      <c r="E176" s="31"/>
    </row>
    <row r="177" spans="1:5" ht="15">
      <c r="A177" s="3">
        <v>250</v>
      </c>
      <c r="B177" s="3">
        <v>69</v>
      </c>
      <c r="C177" s="3">
        <v>128</v>
      </c>
      <c r="D177" s="3" t="s">
        <v>38</v>
      </c>
      <c r="E177" s="31"/>
    </row>
    <row r="178" spans="1:5" ht="15">
      <c r="A178" s="3">
        <v>500</v>
      </c>
      <c r="B178" s="3">
        <v>85</v>
      </c>
      <c r="C178" s="3">
        <v>162</v>
      </c>
      <c r="D178" s="3" t="s">
        <v>39</v>
      </c>
      <c r="E178" s="31"/>
    </row>
    <row r="179" spans="1:5" ht="15">
      <c r="A179" s="3">
        <v>1000</v>
      </c>
      <c r="B179" s="3">
        <v>106.5</v>
      </c>
      <c r="C179" s="3">
        <v>187</v>
      </c>
      <c r="D179" s="3" t="s">
        <v>40</v>
      </c>
      <c r="E179" s="31"/>
    </row>
    <row r="180" spans="1:5" ht="15">
      <c r="A180" s="3">
        <v>2000</v>
      </c>
      <c r="B180" s="3">
        <v>132</v>
      </c>
      <c r="C180" s="3">
        <v>238</v>
      </c>
      <c r="D180" s="3" t="s">
        <v>40</v>
      </c>
      <c r="E180" s="31"/>
    </row>
    <row r="181" spans="1:5" ht="15">
      <c r="A181" s="3">
        <v>5000</v>
      </c>
      <c r="B181" s="3">
        <v>181</v>
      </c>
      <c r="C181" s="3">
        <v>338</v>
      </c>
      <c r="D181" s="3" t="s">
        <v>41</v>
      </c>
      <c r="E181" s="31"/>
    </row>
    <row r="182" spans="1:5" ht="15">
      <c r="A182" s="3">
        <v>10000</v>
      </c>
      <c r="B182" s="3">
        <v>227</v>
      </c>
      <c r="C182" s="3">
        <v>403</v>
      </c>
      <c r="D182" s="3" t="s">
        <v>41</v>
      </c>
      <c r="E182" s="31"/>
    </row>
    <row r="184" ht="15">
      <c r="A184" s="4" t="s">
        <v>42</v>
      </c>
    </row>
    <row r="185" spans="1:5" ht="15">
      <c r="A185" s="1" t="s">
        <v>1</v>
      </c>
      <c r="B185" s="1" t="s">
        <v>2</v>
      </c>
      <c r="C185" s="1" t="s">
        <v>3</v>
      </c>
      <c r="D185" s="3" t="s">
        <v>26</v>
      </c>
      <c r="E185" s="1" t="s">
        <v>4</v>
      </c>
    </row>
    <row r="186" spans="1:5" ht="15">
      <c r="A186" s="3">
        <v>50</v>
      </c>
      <c r="B186" s="3">
        <v>41.5</v>
      </c>
      <c r="C186" s="3">
        <v>76</v>
      </c>
      <c r="D186" s="3" t="s">
        <v>36</v>
      </c>
      <c r="E186" s="31"/>
    </row>
    <row r="187" spans="1:5" ht="15">
      <c r="A187" s="3">
        <v>100</v>
      </c>
      <c r="B187" s="3">
        <v>51.5</v>
      </c>
      <c r="C187" s="3">
        <v>95</v>
      </c>
      <c r="D187" s="3" t="s">
        <v>37</v>
      </c>
      <c r="E187" s="31"/>
    </row>
    <row r="188" spans="1:5" ht="15">
      <c r="A188" s="3">
        <v>250</v>
      </c>
      <c r="B188" s="3">
        <v>69</v>
      </c>
      <c r="C188" s="3">
        <v>128</v>
      </c>
      <c r="D188" s="3" t="s">
        <v>38</v>
      </c>
      <c r="E188" s="31"/>
    </row>
    <row r="189" spans="1:5" ht="15">
      <c r="A189" s="3">
        <v>500</v>
      </c>
      <c r="B189" s="3">
        <v>85</v>
      </c>
      <c r="C189" s="3">
        <v>162</v>
      </c>
      <c r="D189" s="3" t="s">
        <v>39</v>
      </c>
      <c r="E189" s="31"/>
    </row>
    <row r="190" spans="1:5" ht="15">
      <c r="A190" s="3">
        <v>1000</v>
      </c>
      <c r="B190" s="3">
        <v>106.5</v>
      </c>
      <c r="C190" s="3">
        <v>187</v>
      </c>
      <c r="D190" s="3" t="s">
        <v>40</v>
      </c>
      <c r="E190" s="31"/>
    </row>
    <row r="191" spans="1:5" ht="15">
      <c r="A191" s="3">
        <v>2000</v>
      </c>
      <c r="B191" s="3">
        <v>132</v>
      </c>
      <c r="C191" s="3">
        <v>238</v>
      </c>
      <c r="D191" s="3" t="s">
        <v>40</v>
      </c>
      <c r="E191" s="31"/>
    </row>
    <row r="192" spans="1:5" ht="15">
      <c r="A192" s="3">
        <v>5000</v>
      </c>
      <c r="B192" s="3">
        <v>181</v>
      </c>
      <c r="C192" s="3">
        <v>325</v>
      </c>
      <c r="D192" s="3" t="s">
        <v>32</v>
      </c>
      <c r="E192" s="31"/>
    </row>
    <row r="193" spans="1:5" ht="15">
      <c r="A193" s="3">
        <v>10000</v>
      </c>
      <c r="B193" s="3">
        <v>227</v>
      </c>
      <c r="C193" s="3">
        <v>403</v>
      </c>
      <c r="D193" s="3" t="s">
        <v>43</v>
      </c>
      <c r="E193" s="31"/>
    </row>
    <row r="195" ht="15">
      <c r="A195" s="4" t="s">
        <v>45</v>
      </c>
    </row>
    <row r="196" spans="1:6" ht="15">
      <c r="A196" s="1" t="s">
        <v>1</v>
      </c>
      <c r="B196" s="1" t="s">
        <v>2</v>
      </c>
      <c r="C196" s="1" t="s">
        <v>3</v>
      </c>
      <c r="D196" s="1" t="s">
        <v>44</v>
      </c>
      <c r="E196" s="3" t="s">
        <v>26</v>
      </c>
      <c r="F196" s="1" t="s">
        <v>4</v>
      </c>
    </row>
    <row r="197" spans="1:6" ht="15">
      <c r="A197" s="3">
        <v>50</v>
      </c>
      <c r="B197" s="3">
        <v>42</v>
      </c>
      <c r="C197" s="3">
        <v>107</v>
      </c>
      <c r="D197" s="3">
        <v>77</v>
      </c>
      <c r="E197" s="3" t="s">
        <v>27</v>
      </c>
      <c r="F197" s="31"/>
    </row>
    <row r="198" spans="1:6" ht="15">
      <c r="A198" s="3">
        <v>100</v>
      </c>
      <c r="B198" s="3">
        <v>52</v>
      </c>
      <c r="C198" s="3">
        <v>133</v>
      </c>
      <c r="D198" s="3">
        <v>103</v>
      </c>
      <c r="E198" s="3" t="s">
        <v>28</v>
      </c>
      <c r="F198" s="31"/>
    </row>
    <row r="199" spans="1:6" ht="15">
      <c r="A199" s="3">
        <v>250</v>
      </c>
      <c r="B199" s="3">
        <v>70</v>
      </c>
      <c r="C199" s="3">
        <v>161</v>
      </c>
      <c r="D199" s="3">
        <v>131</v>
      </c>
      <c r="E199" s="3" t="s">
        <v>29</v>
      </c>
      <c r="F199" s="31"/>
    </row>
    <row r="201" ht="15">
      <c r="A201" s="4" t="s">
        <v>46</v>
      </c>
    </row>
    <row r="202" spans="1:6" ht="15">
      <c r="A202" s="1" t="s">
        <v>1</v>
      </c>
      <c r="B202" s="1" t="s">
        <v>2</v>
      </c>
      <c r="C202" s="1" t="s">
        <v>3</v>
      </c>
      <c r="D202" s="1" t="s">
        <v>44</v>
      </c>
      <c r="E202" s="3" t="s">
        <v>26</v>
      </c>
      <c r="F202" s="1" t="s">
        <v>4</v>
      </c>
    </row>
    <row r="203" spans="1:6" ht="15">
      <c r="A203" s="3">
        <v>50</v>
      </c>
      <c r="B203" s="3">
        <v>42</v>
      </c>
      <c r="C203" s="3">
        <v>107</v>
      </c>
      <c r="D203" s="3">
        <v>77</v>
      </c>
      <c r="E203" s="3" t="s">
        <v>27</v>
      </c>
      <c r="F203" s="31"/>
    </row>
    <row r="204" spans="1:6" ht="15">
      <c r="A204" s="3">
        <v>100</v>
      </c>
      <c r="B204" s="3">
        <v>52</v>
      </c>
      <c r="C204" s="3">
        <v>133</v>
      </c>
      <c r="D204" s="3">
        <v>103</v>
      </c>
      <c r="E204" s="3" t="s">
        <v>28</v>
      </c>
      <c r="F204" s="31"/>
    </row>
    <row r="205" spans="1:6" ht="15">
      <c r="A205" s="3">
        <v>250</v>
      </c>
      <c r="B205" s="3">
        <v>70</v>
      </c>
      <c r="C205" s="3">
        <v>161</v>
      </c>
      <c r="D205" s="3">
        <v>131</v>
      </c>
      <c r="E205" s="3" t="s">
        <v>29</v>
      </c>
      <c r="F205" s="31"/>
    </row>
    <row r="207" ht="15">
      <c r="A207" s="4" t="s">
        <v>47</v>
      </c>
    </row>
    <row r="208" spans="1:4" ht="15">
      <c r="A208" s="1" t="s">
        <v>1</v>
      </c>
      <c r="B208" s="3" t="s">
        <v>48</v>
      </c>
      <c r="C208" s="3" t="s">
        <v>49</v>
      </c>
      <c r="D208" s="1" t="s">
        <v>4</v>
      </c>
    </row>
    <row r="209" spans="1:4" ht="15">
      <c r="A209" s="3">
        <v>500</v>
      </c>
      <c r="B209" s="3" t="s">
        <v>29</v>
      </c>
      <c r="C209" s="3" t="s">
        <v>29</v>
      </c>
      <c r="D209" s="31"/>
    </row>
    <row r="210" spans="1:4" ht="15">
      <c r="A210" s="3">
        <v>1000</v>
      </c>
      <c r="B210" s="3" t="s">
        <v>30</v>
      </c>
      <c r="C210" s="3" t="s">
        <v>29</v>
      </c>
      <c r="D210" s="31"/>
    </row>
    <row r="211" spans="1:4" ht="15">
      <c r="A211" s="3">
        <v>2000</v>
      </c>
      <c r="B211" s="3" t="s">
        <v>31</v>
      </c>
      <c r="C211" s="3" t="s">
        <v>29</v>
      </c>
      <c r="D211" s="31"/>
    </row>
    <row r="212" spans="1:4" ht="15">
      <c r="A212" s="3">
        <v>5000</v>
      </c>
      <c r="B212" s="3" t="s">
        <v>32</v>
      </c>
      <c r="C212" s="3" t="s">
        <v>30</v>
      </c>
      <c r="D212" s="31"/>
    </row>
    <row r="213" spans="1:4" ht="15">
      <c r="A213" s="3">
        <v>10000</v>
      </c>
      <c r="B213" s="3" t="s">
        <v>50</v>
      </c>
      <c r="C213" s="3" t="s">
        <v>31</v>
      </c>
      <c r="D213" s="31"/>
    </row>
    <row r="214" spans="1:4" ht="15">
      <c r="A214" s="3">
        <v>15000</v>
      </c>
      <c r="B214" s="3" t="s">
        <v>50</v>
      </c>
      <c r="C214" s="3" t="s">
        <v>31</v>
      </c>
      <c r="D214" s="31"/>
    </row>
    <row r="215" spans="1:4" ht="15">
      <c r="A215" s="3">
        <v>20000</v>
      </c>
      <c r="B215" s="3" t="s">
        <v>50</v>
      </c>
      <c r="C215" s="3" t="s">
        <v>31</v>
      </c>
      <c r="D215" s="31"/>
    </row>
    <row r="217" ht="15">
      <c r="A217" s="4" t="s">
        <v>51</v>
      </c>
    </row>
    <row r="218" spans="1:5" ht="30">
      <c r="A218" s="1" t="s">
        <v>1</v>
      </c>
      <c r="B218" s="10" t="s">
        <v>20</v>
      </c>
      <c r="C218" s="10" t="s">
        <v>53</v>
      </c>
      <c r="D218" s="1" t="s">
        <v>52</v>
      </c>
      <c r="E218" s="1" t="s">
        <v>4</v>
      </c>
    </row>
    <row r="219" spans="1:5" ht="15">
      <c r="A219" s="3">
        <v>1000</v>
      </c>
      <c r="B219" s="3">
        <v>225</v>
      </c>
      <c r="C219" s="3">
        <v>101</v>
      </c>
      <c r="D219" s="3">
        <v>6</v>
      </c>
      <c r="E219" s="31"/>
    </row>
    <row r="220" spans="1:5" ht="15">
      <c r="A220" s="3">
        <v>2000</v>
      </c>
      <c r="B220" s="3">
        <v>262</v>
      </c>
      <c r="C220" s="3">
        <v>136</v>
      </c>
      <c r="D220" s="3">
        <v>6</v>
      </c>
      <c r="E220" s="31"/>
    </row>
    <row r="221" spans="1:5" ht="15">
      <c r="A221" s="3">
        <v>5000</v>
      </c>
      <c r="B221" s="3">
        <v>335</v>
      </c>
      <c r="C221" s="3">
        <v>183</v>
      </c>
      <c r="D221" s="3">
        <v>8</v>
      </c>
      <c r="E221" s="31"/>
    </row>
    <row r="222" spans="1:5" ht="15">
      <c r="A222" s="3">
        <v>10000</v>
      </c>
      <c r="B222" s="3">
        <v>410</v>
      </c>
      <c r="C222" s="3">
        <v>230</v>
      </c>
      <c r="D222" s="3">
        <v>8</v>
      </c>
      <c r="E222" s="31"/>
    </row>
    <row r="224" ht="15">
      <c r="A224" s="4" t="s">
        <v>54</v>
      </c>
    </row>
    <row r="225" spans="1:2" ht="15">
      <c r="A225" s="1" t="s">
        <v>1</v>
      </c>
      <c r="B225" s="1" t="s">
        <v>4</v>
      </c>
    </row>
    <row r="226" spans="1:2" ht="15">
      <c r="A226" s="3">
        <v>10</v>
      </c>
      <c r="B226" s="31"/>
    </row>
    <row r="227" spans="1:2" ht="15">
      <c r="A227" s="3">
        <v>20</v>
      </c>
      <c r="B227" s="31"/>
    </row>
    <row r="228" spans="1:2" ht="15">
      <c r="A228" s="3">
        <v>30</v>
      </c>
      <c r="B228" s="31"/>
    </row>
    <row r="229" spans="1:2" ht="15">
      <c r="A229" s="3">
        <v>50</v>
      </c>
      <c r="B229" s="31"/>
    </row>
    <row r="231" ht="15">
      <c r="A231" s="4" t="s">
        <v>55</v>
      </c>
    </row>
    <row r="232" spans="1:2" ht="15">
      <c r="A232" s="9" t="s">
        <v>56</v>
      </c>
      <c r="B232" s="1" t="s">
        <v>4</v>
      </c>
    </row>
    <row r="233" spans="1:2" ht="30">
      <c r="A233" s="9" t="s">
        <v>60</v>
      </c>
      <c r="B233" s="43"/>
    </row>
    <row r="234" spans="1:2" ht="45">
      <c r="A234" s="9" t="s">
        <v>57</v>
      </c>
      <c r="B234" s="43"/>
    </row>
    <row r="235" spans="1:2" ht="45">
      <c r="A235" s="9" t="s">
        <v>58</v>
      </c>
      <c r="B235" s="43"/>
    </row>
    <row r="236" spans="1:2" ht="45">
      <c r="A236" s="9" t="s">
        <v>59</v>
      </c>
      <c r="B236" s="43"/>
    </row>
    <row r="237" spans="1:2" ht="45">
      <c r="A237" s="9" t="s">
        <v>61</v>
      </c>
      <c r="B237" s="43"/>
    </row>
    <row r="238" spans="1:2" ht="45">
      <c r="A238" s="9" t="s">
        <v>62</v>
      </c>
      <c r="B238" s="43"/>
    </row>
    <row r="239" spans="1:2" ht="45">
      <c r="A239" s="9" t="s">
        <v>63</v>
      </c>
      <c r="B239" s="43"/>
    </row>
    <row r="241" ht="15">
      <c r="A241" s="11" t="s">
        <v>64</v>
      </c>
    </row>
    <row r="242" spans="1:3" ht="30">
      <c r="A242" s="12" t="s">
        <v>1</v>
      </c>
      <c r="B242" s="9" t="s">
        <v>65</v>
      </c>
      <c r="C242" s="1" t="s">
        <v>4</v>
      </c>
    </row>
    <row r="243" spans="1:3" ht="15">
      <c r="A243" s="3">
        <v>5</v>
      </c>
      <c r="B243" s="3">
        <v>0.025</v>
      </c>
      <c r="C243" s="31"/>
    </row>
    <row r="244" spans="1:3" ht="15">
      <c r="A244" s="3">
        <v>10</v>
      </c>
      <c r="B244" s="3">
        <v>0.025</v>
      </c>
      <c r="C244" s="31"/>
    </row>
    <row r="245" spans="1:3" ht="15">
      <c r="A245" s="3">
        <v>20</v>
      </c>
      <c r="B245" s="3">
        <v>0.04</v>
      </c>
      <c r="C245" s="31"/>
    </row>
    <row r="246" spans="1:3" ht="15">
      <c r="A246" s="3">
        <v>25</v>
      </c>
      <c r="B246" s="3">
        <v>0.04</v>
      </c>
      <c r="C246" s="31"/>
    </row>
    <row r="247" spans="1:3" ht="15">
      <c r="A247" s="3">
        <v>50</v>
      </c>
      <c r="B247" s="3">
        <v>0.06</v>
      </c>
      <c r="C247" s="31"/>
    </row>
    <row r="248" spans="1:3" ht="15">
      <c r="A248" s="3">
        <v>100</v>
      </c>
      <c r="B248" s="3">
        <v>0.1</v>
      </c>
      <c r="C248" s="31"/>
    </row>
    <row r="249" spans="1:3" ht="15">
      <c r="A249" s="3">
        <v>200</v>
      </c>
      <c r="B249" s="3">
        <v>0.15</v>
      </c>
      <c r="C249" s="31"/>
    </row>
    <row r="250" spans="1:3" ht="15">
      <c r="A250" s="3">
        <v>250</v>
      </c>
      <c r="B250" s="3">
        <v>0.15</v>
      </c>
      <c r="C250" s="31"/>
    </row>
    <row r="251" spans="1:3" ht="15">
      <c r="A251" s="3">
        <v>500</v>
      </c>
      <c r="B251" s="3">
        <v>0.25</v>
      </c>
      <c r="C251" s="31"/>
    </row>
    <row r="252" spans="1:3" ht="15">
      <c r="A252" s="3">
        <v>1000</v>
      </c>
      <c r="B252" s="3">
        <v>0.4</v>
      </c>
      <c r="C252" s="31"/>
    </row>
    <row r="253" spans="1:3" ht="15">
      <c r="A253" s="3">
        <v>2000</v>
      </c>
      <c r="B253" s="3">
        <v>0.6</v>
      </c>
      <c r="C253" s="31"/>
    </row>
    <row r="255" ht="15">
      <c r="A255" s="11" t="s">
        <v>66</v>
      </c>
    </row>
    <row r="256" spans="1:5" ht="30">
      <c r="A256" s="13" t="s">
        <v>1</v>
      </c>
      <c r="B256" s="10" t="s">
        <v>65</v>
      </c>
      <c r="C256" s="10" t="s">
        <v>67</v>
      </c>
      <c r="D256" s="10" t="s">
        <v>3</v>
      </c>
      <c r="E256" s="3" t="s">
        <v>4</v>
      </c>
    </row>
    <row r="257" spans="1:5" ht="15">
      <c r="A257" s="3">
        <v>5</v>
      </c>
      <c r="B257" s="3">
        <v>0.025</v>
      </c>
      <c r="C257" s="3">
        <v>22</v>
      </c>
      <c r="D257" s="3">
        <v>70</v>
      </c>
      <c r="E257" s="31"/>
    </row>
    <row r="258" spans="1:5" ht="15">
      <c r="A258" s="3">
        <v>10</v>
      </c>
      <c r="B258" s="3">
        <v>0.025</v>
      </c>
      <c r="C258" s="3">
        <v>27</v>
      </c>
      <c r="D258" s="3">
        <v>90</v>
      </c>
      <c r="E258" s="31"/>
    </row>
    <row r="259" spans="1:5" ht="15">
      <c r="A259" s="3">
        <v>25</v>
      </c>
      <c r="B259" s="3">
        <v>0.04</v>
      </c>
      <c r="C259" s="3">
        <v>40</v>
      </c>
      <c r="D259" s="3">
        <v>110</v>
      </c>
      <c r="E259" s="31"/>
    </row>
    <row r="260" spans="1:5" ht="15">
      <c r="A260" s="3">
        <v>50</v>
      </c>
      <c r="B260" s="3">
        <v>0.06</v>
      </c>
      <c r="C260" s="3">
        <v>50</v>
      </c>
      <c r="D260" s="3">
        <v>140</v>
      </c>
      <c r="E260" s="31"/>
    </row>
    <row r="261" spans="1:5" ht="15">
      <c r="A261" s="3">
        <v>100</v>
      </c>
      <c r="B261" s="3">
        <v>0.1</v>
      </c>
      <c r="C261" s="3">
        <v>60</v>
      </c>
      <c r="D261" s="3">
        <v>170</v>
      </c>
      <c r="E261" s="31"/>
    </row>
    <row r="262" spans="1:5" ht="15">
      <c r="A262" s="3">
        <v>200</v>
      </c>
      <c r="B262" s="3">
        <v>0.15</v>
      </c>
      <c r="C262" s="3">
        <v>75</v>
      </c>
      <c r="D262" s="3">
        <v>210</v>
      </c>
      <c r="E262" s="31"/>
    </row>
    <row r="263" spans="1:5" ht="15">
      <c r="A263" s="3">
        <v>250</v>
      </c>
      <c r="B263" s="3">
        <v>0.15</v>
      </c>
      <c r="C263" s="3">
        <v>80</v>
      </c>
      <c r="D263" s="3">
        <v>220</v>
      </c>
      <c r="E263" s="31"/>
    </row>
    <row r="264" spans="1:5" ht="15">
      <c r="A264" s="3">
        <v>500</v>
      </c>
      <c r="B264" s="3">
        <v>0.25</v>
      </c>
      <c r="C264" s="3">
        <v>100</v>
      </c>
      <c r="D264" s="3">
        <v>260</v>
      </c>
      <c r="E264" s="31"/>
    </row>
    <row r="265" spans="1:5" ht="15">
      <c r="A265" s="3">
        <v>1000</v>
      </c>
      <c r="B265" s="3">
        <v>0.4</v>
      </c>
      <c r="C265" s="3">
        <v>125</v>
      </c>
      <c r="D265" s="3">
        <v>300</v>
      </c>
      <c r="E265" s="31"/>
    </row>
    <row r="266" spans="1:5" ht="15">
      <c r="A266" s="3">
        <v>2000</v>
      </c>
      <c r="B266" s="3">
        <v>0.6</v>
      </c>
      <c r="C266" s="3">
        <v>160</v>
      </c>
      <c r="D266" s="3">
        <v>370</v>
      </c>
      <c r="E266" s="31"/>
    </row>
    <row r="268" ht="15">
      <c r="A268" s="4" t="s">
        <v>68</v>
      </c>
    </row>
    <row r="269" spans="1:4" ht="15">
      <c r="A269" s="3" t="s">
        <v>10</v>
      </c>
      <c r="B269" s="3" t="s">
        <v>13</v>
      </c>
      <c r="C269" s="3" t="s">
        <v>3</v>
      </c>
      <c r="D269" s="3" t="s">
        <v>4</v>
      </c>
    </row>
    <row r="270" spans="1:4" ht="15">
      <c r="A270" s="3">
        <v>80</v>
      </c>
      <c r="B270" s="3">
        <v>50</v>
      </c>
      <c r="C270" s="3">
        <v>60</v>
      </c>
      <c r="D270" s="31"/>
    </row>
    <row r="271" spans="1:4" ht="15">
      <c r="A271" s="3">
        <v>100</v>
      </c>
      <c r="B271" s="3">
        <v>60</v>
      </c>
      <c r="C271" s="3">
        <v>75</v>
      </c>
      <c r="D271" s="31"/>
    </row>
    <row r="272" spans="1:4" ht="15">
      <c r="A272" s="3">
        <v>120</v>
      </c>
      <c r="B272" s="3">
        <v>70</v>
      </c>
      <c r="C272" s="3">
        <v>90</v>
      </c>
      <c r="D272" s="31"/>
    </row>
    <row r="273" spans="1:4" ht="15">
      <c r="A273" s="3">
        <v>150</v>
      </c>
      <c r="B273" s="3">
        <v>85</v>
      </c>
      <c r="C273" s="3">
        <v>110</v>
      </c>
      <c r="D273" s="31"/>
    </row>
    <row r="274" spans="1:4" ht="15">
      <c r="A274" s="3">
        <v>200</v>
      </c>
      <c r="B274" s="3">
        <v>120</v>
      </c>
      <c r="C274" s="3">
        <v>135</v>
      </c>
      <c r="D274" s="31"/>
    </row>
    <row r="276" ht="15">
      <c r="A276" s="4" t="s">
        <v>69</v>
      </c>
    </row>
    <row r="277" spans="1:4" ht="15">
      <c r="A277" s="3" t="s">
        <v>10</v>
      </c>
      <c r="B277" s="3" t="s">
        <v>13</v>
      </c>
      <c r="C277" s="3" t="s">
        <v>3</v>
      </c>
      <c r="D277" s="3" t="s">
        <v>4</v>
      </c>
    </row>
    <row r="278" spans="1:4" ht="15">
      <c r="A278" s="3">
        <v>80</v>
      </c>
      <c r="B278" s="3">
        <v>50</v>
      </c>
      <c r="C278" s="3">
        <v>60</v>
      </c>
      <c r="D278" s="31"/>
    </row>
    <row r="279" spans="1:4" ht="15">
      <c r="A279" s="3">
        <v>100</v>
      </c>
      <c r="B279" s="3">
        <v>60</v>
      </c>
      <c r="C279" s="3">
        <v>75</v>
      </c>
      <c r="D279" s="31"/>
    </row>
    <row r="280" spans="1:4" ht="15">
      <c r="A280" s="3">
        <v>120</v>
      </c>
      <c r="B280" s="3">
        <v>70</v>
      </c>
      <c r="C280" s="3">
        <v>90</v>
      </c>
      <c r="D280" s="31"/>
    </row>
    <row r="281" spans="1:4" ht="15">
      <c r="A281" s="3">
        <v>150</v>
      </c>
      <c r="B281" s="3">
        <v>85</v>
      </c>
      <c r="C281" s="3">
        <v>110</v>
      </c>
      <c r="D281" s="31"/>
    </row>
    <row r="282" spans="1:4" ht="15">
      <c r="A282" s="3">
        <v>200</v>
      </c>
      <c r="B282" s="3">
        <v>120</v>
      </c>
      <c r="C282" s="3">
        <v>135</v>
      </c>
      <c r="D282" s="31"/>
    </row>
    <row r="284" ht="15">
      <c r="A284" s="4" t="s">
        <v>70</v>
      </c>
    </row>
    <row r="285" spans="1:5" ht="15">
      <c r="A285" s="3" t="s">
        <v>1</v>
      </c>
      <c r="B285" s="3" t="s">
        <v>71</v>
      </c>
      <c r="C285" s="3" t="s">
        <v>2</v>
      </c>
      <c r="D285" s="3" t="s">
        <v>3</v>
      </c>
      <c r="E285" s="3" t="s">
        <v>4</v>
      </c>
    </row>
    <row r="286" spans="1:5" ht="15">
      <c r="A286" s="3">
        <v>100</v>
      </c>
      <c r="B286" s="3">
        <v>45</v>
      </c>
      <c r="C286" s="3">
        <v>56</v>
      </c>
      <c r="D286" s="3">
        <v>105</v>
      </c>
      <c r="E286" s="31"/>
    </row>
    <row r="287" spans="1:5" ht="15">
      <c r="A287" s="3">
        <v>250</v>
      </c>
      <c r="B287" s="3">
        <v>45</v>
      </c>
      <c r="C287" s="3">
        <v>70</v>
      </c>
      <c r="D287" s="3">
        <v>143</v>
      </c>
      <c r="E287" s="31"/>
    </row>
    <row r="288" spans="1:5" ht="15">
      <c r="A288" s="3">
        <v>500</v>
      </c>
      <c r="B288" s="3">
        <v>45</v>
      </c>
      <c r="C288" s="3">
        <v>86</v>
      </c>
      <c r="D288" s="3">
        <v>182</v>
      </c>
      <c r="E288" s="31"/>
    </row>
    <row r="289" spans="1:5" ht="15">
      <c r="A289" s="3">
        <v>1000</v>
      </c>
      <c r="B289" s="3">
        <v>45</v>
      </c>
      <c r="C289" s="3">
        <v>101</v>
      </c>
      <c r="D289" s="3">
        <v>203</v>
      </c>
      <c r="E289" s="31"/>
    </row>
    <row r="290" spans="1:5" ht="15">
      <c r="A290" s="3">
        <v>2000</v>
      </c>
      <c r="B290" s="3">
        <v>45</v>
      </c>
      <c r="C290" s="3">
        <v>130</v>
      </c>
      <c r="D290" s="3">
        <v>268</v>
      </c>
      <c r="E290" s="31"/>
    </row>
    <row r="291" spans="1:5" ht="15">
      <c r="A291" s="3">
        <v>5000</v>
      </c>
      <c r="B291" s="3">
        <v>45</v>
      </c>
      <c r="C291" s="3">
        <v>186</v>
      </c>
      <c r="D291" s="3">
        <v>355</v>
      </c>
      <c r="E291" s="31"/>
    </row>
    <row r="292" spans="1:5" ht="15">
      <c r="A292" s="3">
        <v>10000</v>
      </c>
      <c r="B292" s="3">
        <v>45</v>
      </c>
      <c r="C292" s="3">
        <v>234</v>
      </c>
      <c r="D292" s="3">
        <v>435</v>
      </c>
      <c r="E292" s="31"/>
    </row>
    <row r="293" spans="1:5" ht="15">
      <c r="A293" s="7">
        <v>20000</v>
      </c>
      <c r="B293" s="7">
        <v>45</v>
      </c>
      <c r="C293" s="7">
        <v>234</v>
      </c>
      <c r="D293" s="7">
        <v>435</v>
      </c>
      <c r="E293" s="31"/>
    </row>
    <row r="295" ht="15">
      <c r="A295" s="4" t="s">
        <v>70</v>
      </c>
    </row>
    <row r="296" spans="1:5" ht="15">
      <c r="A296" s="3" t="s">
        <v>1</v>
      </c>
      <c r="B296" s="3" t="s">
        <v>71</v>
      </c>
      <c r="C296" s="3" t="s">
        <v>2</v>
      </c>
      <c r="D296" s="3" t="s">
        <v>3</v>
      </c>
      <c r="E296" s="3" t="s">
        <v>4</v>
      </c>
    </row>
    <row r="297" spans="1:5" ht="15">
      <c r="A297" s="3">
        <v>25</v>
      </c>
      <c r="B297" s="3">
        <v>25</v>
      </c>
      <c r="C297" s="3">
        <v>36</v>
      </c>
      <c r="D297" s="3">
        <v>74</v>
      </c>
      <c r="E297" s="31"/>
    </row>
    <row r="298" spans="1:5" ht="15">
      <c r="A298" s="3">
        <v>50</v>
      </c>
      <c r="B298" s="3">
        <v>32</v>
      </c>
      <c r="C298" s="3">
        <v>46</v>
      </c>
      <c r="D298" s="3">
        <v>91</v>
      </c>
      <c r="E298" s="31"/>
    </row>
    <row r="299" spans="1:5" ht="15">
      <c r="A299" s="3">
        <v>100</v>
      </c>
      <c r="B299" s="3">
        <v>45</v>
      </c>
      <c r="C299" s="3">
        <v>56</v>
      </c>
      <c r="D299" s="3">
        <v>105</v>
      </c>
      <c r="E299" s="31"/>
    </row>
    <row r="300" spans="1:5" ht="15">
      <c r="A300" s="3">
        <v>150</v>
      </c>
      <c r="B300" s="3">
        <v>45</v>
      </c>
      <c r="C300" s="3">
        <v>62</v>
      </c>
      <c r="D300" s="3">
        <v>110</v>
      </c>
      <c r="E300" s="31"/>
    </row>
    <row r="301" spans="1:5" ht="15">
      <c r="A301" s="3">
        <v>250</v>
      </c>
      <c r="B301" s="3">
        <v>45</v>
      </c>
      <c r="C301" s="3">
        <v>70</v>
      </c>
      <c r="D301" s="3">
        <v>143</v>
      </c>
      <c r="E301" s="31"/>
    </row>
    <row r="302" spans="1:5" ht="15">
      <c r="A302" s="3">
        <v>500</v>
      </c>
      <c r="B302" s="3">
        <v>45</v>
      </c>
      <c r="C302" s="3">
        <v>86</v>
      </c>
      <c r="D302" s="3">
        <v>181</v>
      </c>
      <c r="E302" s="31"/>
    </row>
    <row r="303" spans="1:5" ht="15">
      <c r="A303" s="3">
        <v>750</v>
      </c>
      <c r="B303" s="3">
        <v>45</v>
      </c>
      <c r="C303" s="3">
        <v>95</v>
      </c>
      <c r="D303" s="3">
        <v>203</v>
      </c>
      <c r="E303" s="31"/>
    </row>
    <row r="304" spans="1:5" ht="15">
      <c r="A304" s="7">
        <v>1000</v>
      </c>
      <c r="B304" s="7">
        <v>45</v>
      </c>
      <c r="C304" s="7">
        <v>101</v>
      </c>
      <c r="D304" s="7">
        <v>230</v>
      </c>
      <c r="E304" s="31"/>
    </row>
    <row r="305" spans="1:5" ht="15">
      <c r="A305" s="7">
        <v>2000</v>
      </c>
      <c r="B305" s="3">
        <v>45</v>
      </c>
      <c r="C305" s="3">
        <v>136</v>
      </c>
      <c r="D305" s="3">
        <v>265</v>
      </c>
      <c r="E305" s="31"/>
    </row>
    <row r="306" spans="1:5" ht="15">
      <c r="A306" s="7">
        <v>3500</v>
      </c>
      <c r="B306" s="3">
        <v>45</v>
      </c>
      <c r="C306" s="3">
        <v>160</v>
      </c>
      <c r="D306" s="3">
        <v>295</v>
      </c>
      <c r="E306" s="31"/>
    </row>
    <row r="307" spans="1:5" ht="15">
      <c r="A307" s="7">
        <v>5000</v>
      </c>
      <c r="B307" s="3">
        <v>45</v>
      </c>
      <c r="C307" s="3">
        <v>182</v>
      </c>
      <c r="D307" s="3">
        <v>335</v>
      </c>
      <c r="E307" s="31"/>
    </row>
    <row r="308" spans="1:5" ht="15">
      <c r="A308" s="7">
        <v>10000</v>
      </c>
      <c r="B308" s="3">
        <v>45</v>
      </c>
      <c r="C308" s="3">
        <v>227</v>
      </c>
      <c r="D308" s="3">
        <v>415</v>
      </c>
      <c r="E308" s="31"/>
    </row>
    <row r="309" spans="1:5" ht="15">
      <c r="A309" s="7">
        <v>15000</v>
      </c>
      <c r="B309" s="3">
        <v>45</v>
      </c>
      <c r="C309" s="3">
        <v>268</v>
      </c>
      <c r="D309" s="3">
        <v>450</v>
      </c>
      <c r="E309" s="31"/>
    </row>
    <row r="310" spans="1:5" ht="15">
      <c r="A310" s="7">
        <v>20000</v>
      </c>
      <c r="B310" s="3">
        <v>45</v>
      </c>
      <c r="C310" s="3">
        <v>288</v>
      </c>
      <c r="D310" s="3">
        <v>510</v>
      </c>
      <c r="E310" s="31"/>
    </row>
    <row r="311" ht="15">
      <c r="B311" s="14"/>
    </row>
    <row r="312" ht="15">
      <c r="A312" s="4" t="s">
        <v>72</v>
      </c>
    </row>
    <row r="313" spans="1:5" ht="15">
      <c r="A313" s="3" t="s">
        <v>1</v>
      </c>
      <c r="B313" s="3" t="s">
        <v>71</v>
      </c>
      <c r="C313" s="3" t="s">
        <v>2</v>
      </c>
      <c r="D313" s="3" t="s">
        <v>3</v>
      </c>
      <c r="E313" s="3" t="s">
        <v>4</v>
      </c>
    </row>
    <row r="314" spans="1:5" ht="15">
      <c r="A314" s="3">
        <v>100</v>
      </c>
      <c r="B314" s="3">
        <v>45</v>
      </c>
      <c r="C314" s="3">
        <v>56</v>
      </c>
      <c r="D314" s="3">
        <v>105</v>
      </c>
      <c r="E314" s="31"/>
    </row>
    <row r="315" spans="1:5" ht="15">
      <c r="A315" s="3">
        <v>250</v>
      </c>
      <c r="B315" s="3">
        <v>45</v>
      </c>
      <c r="C315" s="3">
        <v>70</v>
      </c>
      <c r="D315" s="3">
        <v>143</v>
      </c>
      <c r="E315" s="31"/>
    </row>
    <row r="316" spans="1:5" ht="15">
      <c r="A316" s="3">
        <v>500</v>
      </c>
      <c r="B316" s="3">
        <v>45</v>
      </c>
      <c r="C316" s="3">
        <v>86</v>
      </c>
      <c r="D316" s="3">
        <v>182</v>
      </c>
      <c r="E316" s="31"/>
    </row>
    <row r="317" spans="1:5" ht="15">
      <c r="A317" s="3">
        <v>1000</v>
      </c>
      <c r="B317" s="3">
        <v>45</v>
      </c>
      <c r="C317" s="3">
        <v>101</v>
      </c>
      <c r="D317" s="3">
        <v>203</v>
      </c>
      <c r="E317" s="31"/>
    </row>
    <row r="318" spans="1:5" ht="15">
      <c r="A318" s="3">
        <v>2000</v>
      </c>
      <c r="B318" s="3">
        <v>45</v>
      </c>
      <c r="C318" s="3">
        <v>130</v>
      </c>
      <c r="D318" s="3">
        <v>268</v>
      </c>
      <c r="E318" s="31"/>
    </row>
    <row r="319" spans="1:5" ht="15">
      <c r="A319" s="3">
        <v>5000</v>
      </c>
      <c r="B319" s="3">
        <v>45</v>
      </c>
      <c r="C319" s="3">
        <v>186</v>
      </c>
      <c r="D319" s="3">
        <v>355</v>
      </c>
      <c r="E319" s="31"/>
    </row>
    <row r="320" spans="1:5" ht="15">
      <c r="A320" s="3">
        <v>10000</v>
      </c>
      <c r="B320" s="3">
        <v>45</v>
      </c>
      <c r="C320" s="3">
        <v>234</v>
      </c>
      <c r="D320" s="3">
        <v>435</v>
      </c>
      <c r="E320" s="31"/>
    </row>
    <row r="321" spans="1:5" ht="15">
      <c r="A321" s="7">
        <v>20000</v>
      </c>
      <c r="B321" s="3">
        <v>45</v>
      </c>
      <c r="C321" s="7">
        <v>234</v>
      </c>
      <c r="D321" s="7">
        <v>435</v>
      </c>
      <c r="E321" s="31"/>
    </row>
    <row r="323" ht="15">
      <c r="A323" s="11" t="s">
        <v>73</v>
      </c>
    </row>
    <row r="324" spans="1:4" ht="30">
      <c r="A324" s="13" t="s">
        <v>1</v>
      </c>
      <c r="B324" s="10" t="s">
        <v>65</v>
      </c>
      <c r="C324" s="10" t="s">
        <v>26</v>
      </c>
      <c r="D324" s="3" t="s">
        <v>4</v>
      </c>
    </row>
    <row r="325" spans="1:4" ht="15">
      <c r="A325" s="3">
        <v>5</v>
      </c>
      <c r="B325" s="3">
        <v>0.025</v>
      </c>
      <c r="C325" s="15" t="s">
        <v>74</v>
      </c>
      <c r="D325" s="31"/>
    </row>
    <row r="326" spans="1:4" ht="15">
      <c r="A326" s="3">
        <v>10</v>
      </c>
      <c r="B326" s="3">
        <v>0.025</v>
      </c>
      <c r="C326" s="15" t="s">
        <v>74</v>
      </c>
      <c r="D326" s="31"/>
    </row>
    <row r="327" spans="1:4" ht="15">
      <c r="A327" s="3">
        <v>20</v>
      </c>
      <c r="B327" s="3">
        <v>0.04</v>
      </c>
      <c r="C327" s="15" t="s">
        <v>74</v>
      </c>
      <c r="D327" s="31"/>
    </row>
    <row r="328" spans="1:4" ht="15">
      <c r="A328" s="3">
        <v>25</v>
      </c>
      <c r="B328" s="3">
        <v>0.04</v>
      </c>
      <c r="C328" s="15" t="s">
        <v>74</v>
      </c>
      <c r="D328" s="31"/>
    </row>
    <row r="329" spans="1:4" ht="15">
      <c r="A329" s="3">
        <v>50</v>
      </c>
      <c r="B329" s="3">
        <v>0.06</v>
      </c>
      <c r="C329" s="15" t="s">
        <v>75</v>
      </c>
      <c r="D329" s="31"/>
    </row>
    <row r="330" spans="1:4" ht="15">
      <c r="A330" s="3">
        <v>100</v>
      </c>
      <c r="B330" s="3">
        <v>0.1</v>
      </c>
      <c r="C330" s="15" t="s">
        <v>75</v>
      </c>
      <c r="D330" s="31"/>
    </row>
    <row r="331" spans="1:4" ht="15">
      <c r="A331" s="3">
        <v>200</v>
      </c>
      <c r="B331" s="3">
        <v>0.15</v>
      </c>
      <c r="C331" s="15" t="s">
        <v>28</v>
      </c>
      <c r="D331" s="31"/>
    </row>
    <row r="332" spans="1:4" ht="15">
      <c r="A332" s="3">
        <v>250</v>
      </c>
      <c r="B332" s="3">
        <v>0.15</v>
      </c>
      <c r="C332" s="15" t="s">
        <v>28</v>
      </c>
      <c r="D332" s="31"/>
    </row>
    <row r="333" spans="1:4" ht="15">
      <c r="A333" s="3">
        <v>500</v>
      </c>
      <c r="B333" s="3">
        <v>0.25</v>
      </c>
      <c r="C333" s="15" t="s">
        <v>29</v>
      </c>
      <c r="D333" s="31"/>
    </row>
    <row r="334" spans="1:4" ht="15">
      <c r="A334" s="3">
        <v>1000</v>
      </c>
      <c r="B334" s="3">
        <v>0.4</v>
      </c>
      <c r="C334" s="15" t="s">
        <v>30</v>
      </c>
      <c r="D334" s="31"/>
    </row>
    <row r="335" spans="1:4" ht="15">
      <c r="A335" s="3">
        <v>2000</v>
      </c>
      <c r="B335" s="3">
        <v>0.6</v>
      </c>
      <c r="C335" s="15" t="s">
        <v>31</v>
      </c>
      <c r="D335" s="31"/>
    </row>
    <row r="337" ht="15">
      <c r="A337" s="11" t="s">
        <v>76</v>
      </c>
    </row>
    <row r="338" spans="1:4" ht="30">
      <c r="A338" s="13" t="s">
        <v>1</v>
      </c>
      <c r="B338" s="10" t="s">
        <v>65</v>
      </c>
      <c r="C338" s="10" t="s">
        <v>26</v>
      </c>
      <c r="D338" s="3" t="s">
        <v>4</v>
      </c>
    </row>
    <row r="339" spans="1:4" ht="15">
      <c r="A339" s="3">
        <v>5</v>
      </c>
      <c r="B339" s="3">
        <v>0.025</v>
      </c>
      <c r="C339" s="15" t="s">
        <v>74</v>
      </c>
      <c r="D339" s="31"/>
    </row>
    <row r="340" spans="1:4" ht="15">
      <c r="A340" s="3">
        <v>10</v>
      </c>
      <c r="B340" s="3">
        <v>0.025</v>
      </c>
      <c r="C340" s="15" t="s">
        <v>74</v>
      </c>
      <c r="D340" s="31"/>
    </row>
    <row r="341" spans="1:4" ht="15">
      <c r="A341" s="3">
        <v>20</v>
      </c>
      <c r="B341" s="3">
        <v>0.04</v>
      </c>
      <c r="C341" s="15" t="s">
        <v>74</v>
      </c>
      <c r="D341" s="31"/>
    </row>
    <row r="342" spans="1:4" ht="15">
      <c r="A342" s="3">
        <v>25</v>
      </c>
      <c r="B342" s="3">
        <v>0.04</v>
      </c>
      <c r="C342" s="15" t="s">
        <v>74</v>
      </c>
      <c r="D342" s="31"/>
    </row>
    <row r="343" spans="1:4" ht="15">
      <c r="A343" s="3">
        <v>50</v>
      </c>
      <c r="B343" s="3">
        <v>0.06</v>
      </c>
      <c r="C343" s="15" t="s">
        <v>75</v>
      </c>
      <c r="D343" s="31"/>
    </row>
    <row r="344" spans="1:4" ht="15">
      <c r="A344" s="3">
        <v>100</v>
      </c>
      <c r="B344" s="3">
        <v>0.1</v>
      </c>
      <c r="C344" s="15" t="s">
        <v>28</v>
      </c>
      <c r="D344" s="31"/>
    </row>
    <row r="345" spans="1:4" ht="15">
      <c r="A345" s="3">
        <v>200</v>
      </c>
      <c r="B345" s="3">
        <v>0.15</v>
      </c>
      <c r="C345" s="15" t="s">
        <v>28</v>
      </c>
      <c r="D345" s="31"/>
    </row>
    <row r="346" spans="1:4" ht="15">
      <c r="A346" s="3">
        <v>250</v>
      </c>
      <c r="B346" s="3">
        <v>0.15</v>
      </c>
      <c r="C346" s="15" t="s">
        <v>28</v>
      </c>
      <c r="D346" s="31"/>
    </row>
    <row r="347" spans="1:4" ht="15">
      <c r="A347" s="3">
        <v>500</v>
      </c>
      <c r="B347" s="3">
        <v>0.25</v>
      </c>
      <c r="C347" s="15" t="s">
        <v>29</v>
      </c>
      <c r="D347" s="31"/>
    </row>
    <row r="348" spans="1:4" ht="15">
      <c r="A348" s="3">
        <v>1000</v>
      </c>
      <c r="B348" s="3">
        <v>0.4</v>
      </c>
      <c r="C348" s="15" t="s">
        <v>30</v>
      </c>
      <c r="D348" s="31"/>
    </row>
    <row r="349" spans="1:4" ht="15">
      <c r="A349" s="3">
        <v>2000</v>
      </c>
      <c r="B349" s="3">
        <v>0.6</v>
      </c>
      <c r="C349" s="15" t="s">
        <v>31</v>
      </c>
      <c r="D349" s="31"/>
    </row>
    <row r="351" ht="15">
      <c r="A351" s="4" t="s">
        <v>77</v>
      </c>
    </row>
    <row r="352" spans="1:5" ht="30">
      <c r="A352" s="13" t="s">
        <v>1</v>
      </c>
      <c r="B352" s="10" t="s">
        <v>65</v>
      </c>
      <c r="C352" s="10" t="s">
        <v>78</v>
      </c>
      <c r="D352" s="10" t="s">
        <v>3</v>
      </c>
      <c r="E352" s="3" t="s">
        <v>4</v>
      </c>
    </row>
    <row r="353" spans="1:5" ht="15">
      <c r="A353" s="3">
        <v>5</v>
      </c>
      <c r="B353" s="3">
        <v>0.05</v>
      </c>
      <c r="C353" s="3">
        <v>0.1</v>
      </c>
      <c r="D353" s="3">
        <v>115</v>
      </c>
      <c r="E353" s="31"/>
    </row>
    <row r="354" spans="1:5" ht="15">
      <c r="A354" s="3">
        <v>10</v>
      </c>
      <c r="B354" s="3">
        <v>0.1</v>
      </c>
      <c r="C354" s="3">
        <v>0.2</v>
      </c>
      <c r="D354" s="3">
        <v>140</v>
      </c>
      <c r="E354" s="31"/>
    </row>
    <row r="355" spans="1:5" ht="15">
      <c r="A355" s="3">
        <v>25</v>
      </c>
      <c r="B355" s="3">
        <v>0.25</v>
      </c>
      <c r="C355" s="3">
        <v>0.5</v>
      </c>
      <c r="D355" s="3">
        <v>170</v>
      </c>
      <c r="E355" s="31"/>
    </row>
    <row r="356" spans="1:5" ht="15">
      <c r="A356" s="3">
        <v>50</v>
      </c>
      <c r="B356" s="3">
        <v>0.5</v>
      </c>
      <c r="C356" s="3">
        <v>1</v>
      </c>
      <c r="D356" s="3">
        <v>200</v>
      </c>
      <c r="E356" s="31"/>
    </row>
    <row r="357" spans="1:5" ht="15">
      <c r="A357" s="3">
        <v>100</v>
      </c>
      <c r="B357" s="3">
        <v>0.5</v>
      </c>
      <c r="C357" s="3">
        <v>1</v>
      </c>
      <c r="D357" s="3">
        <v>260</v>
      </c>
      <c r="E357" s="31"/>
    </row>
    <row r="358" spans="1:5" ht="15">
      <c r="A358" s="3">
        <v>250</v>
      </c>
      <c r="B358" s="3">
        <v>1</v>
      </c>
      <c r="C358" s="3">
        <v>2</v>
      </c>
      <c r="D358" s="3">
        <v>355</v>
      </c>
      <c r="E358" s="31"/>
    </row>
    <row r="359" spans="1:5" ht="15">
      <c r="A359" s="3">
        <v>500</v>
      </c>
      <c r="B359" s="3">
        <v>2.5</v>
      </c>
      <c r="C359" s="3">
        <v>5</v>
      </c>
      <c r="D359" s="3">
        <v>390</v>
      </c>
      <c r="E359" s="31"/>
    </row>
    <row r="360" spans="1:5" ht="15">
      <c r="A360" s="3">
        <v>1000</v>
      </c>
      <c r="B360" s="3">
        <v>5</v>
      </c>
      <c r="C360" s="3">
        <v>10</v>
      </c>
      <c r="D360" s="3">
        <v>470</v>
      </c>
      <c r="E360" s="31"/>
    </row>
    <row r="361" spans="1:5" ht="15">
      <c r="A361" s="3">
        <v>2000</v>
      </c>
      <c r="B361" s="3">
        <v>10</v>
      </c>
      <c r="C361" s="3">
        <v>20</v>
      </c>
      <c r="D361" s="3">
        <v>570</v>
      </c>
      <c r="E361" s="31"/>
    </row>
    <row r="363" ht="15">
      <c r="A363" s="4" t="s">
        <v>79</v>
      </c>
    </row>
    <row r="364" spans="1:4" ht="30">
      <c r="A364" s="13" t="s">
        <v>1</v>
      </c>
      <c r="B364" s="10" t="s">
        <v>65</v>
      </c>
      <c r="C364" s="10" t="s">
        <v>78</v>
      </c>
      <c r="D364" s="3" t="s">
        <v>4</v>
      </c>
    </row>
    <row r="365" spans="1:4" ht="15">
      <c r="A365" s="3">
        <v>5</v>
      </c>
      <c r="B365" s="3">
        <v>0.05</v>
      </c>
      <c r="C365" s="3">
        <v>0.1</v>
      </c>
      <c r="D365" s="31"/>
    </row>
    <row r="366" spans="1:4" ht="15">
      <c r="A366" s="3">
        <v>10</v>
      </c>
      <c r="B366" s="3">
        <v>0.1</v>
      </c>
      <c r="C366" s="3">
        <v>0.2</v>
      </c>
      <c r="D366" s="31"/>
    </row>
    <row r="367" spans="1:4" ht="15">
      <c r="A367" s="3">
        <v>25</v>
      </c>
      <c r="B367" s="3">
        <v>0.25</v>
      </c>
      <c r="C367" s="3">
        <v>0.5</v>
      </c>
      <c r="D367" s="31"/>
    </row>
    <row r="368" spans="1:4" ht="15">
      <c r="A368" s="3">
        <v>50</v>
      </c>
      <c r="B368" s="3">
        <v>0.5</v>
      </c>
      <c r="C368" s="3">
        <v>1</v>
      </c>
      <c r="D368" s="31"/>
    </row>
    <row r="369" spans="1:4" ht="15">
      <c r="A369" s="3">
        <v>100</v>
      </c>
      <c r="B369" s="3">
        <v>0.5</v>
      </c>
      <c r="C369" s="3">
        <v>1</v>
      </c>
      <c r="D369" s="31"/>
    </row>
    <row r="370" spans="1:4" ht="15">
      <c r="A370" s="3">
        <v>250</v>
      </c>
      <c r="B370" s="3">
        <v>1</v>
      </c>
      <c r="C370" s="3">
        <v>2</v>
      </c>
      <c r="D370" s="31"/>
    </row>
    <row r="371" spans="1:4" ht="15">
      <c r="A371" s="3">
        <v>500</v>
      </c>
      <c r="B371" s="3">
        <v>2.5</v>
      </c>
      <c r="C371" s="3">
        <v>5</v>
      </c>
      <c r="D371" s="31"/>
    </row>
    <row r="373" ht="15">
      <c r="A373" s="4" t="s">
        <v>80</v>
      </c>
    </row>
    <row r="374" spans="1:4" ht="30">
      <c r="A374" s="13" t="s">
        <v>1</v>
      </c>
      <c r="B374" s="10" t="s">
        <v>82</v>
      </c>
      <c r="C374" s="10" t="s">
        <v>81</v>
      </c>
      <c r="D374" s="3" t="s">
        <v>4</v>
      </c>
    </row>
    <row r="375" spans="1:4" ht="15">
      <c r="A375" s="3">
        <v>0.1</v>
      </c>
      <c r="B375" s="3">
        <v>0.01</v>
      </c>
      <c r="C375" s="3" t="s">
        <v>83</v>
      </c>
      <c r="D375" s="31"/>
    </row>
    <row r="376" spans="1:4" ht="15">
      <c r="A376" s="3">
        <v>0.2</v>
      </c>
      <c r="B376" s="3">
        <v>0.01</v>
      </c>
      <c r="C376" s="3" t="s">
        <v>84</v>
      </c>
      <c r="D376" s="31"/>
    </row>
    <row r="377" spans="1:4" ht="15">
      <c r="A377" s="3">
        <v>0.5</v>
      </c>
      <c r="B377" s="3">
        <v>0.01</v>
      </c>
      <c r="C377" s="3" t="s">
        <v>85</v>
      </c>
      <c r="D377" s="31"/>
    </row>
    <row r="378" spans="1:4" ht="15">
      <c r="A378" s="3">
        <v>1</v>
      </c>
      <c r="B378" s="3">
        <v>0.1</v>
      </c>
      <c r="C378" s="3" t="s">
        <v>86</v>
      </c>
      <c r="D378" s="31"/>
    </row>
    <row r="379" spans="1:4" ht="15">
      <c r="A379" s="3">
        <v>1</v>
      </c>
      <c r="B379" s="3">
        <v>0.01</v>
      </c>
      <c r="C379" s="3" t="s">
        <v>87</v>
      </c>
      <c r="D379" s="31"/>
    </row>
    <row r="380" spans="1:4" ht="15">
      <c r="A380" s="3">
        <v>2</v>
      </c>
      <c r="B380" s="3">
        <v>0.1</v>
      </c>
      <c r="C380" s="3" t="s">
        <v>88</v>
      </c>
      <c r="D380" s="31"/>
    </row>
    <row r="381" spans="1:4" ht="15">
      <c r="A381" s="3">
        <v>2</v>
      </c>
      <c r="B381" s="3">
        <v>0.02</v>
      </c>
      <c r="C381" s="3" t="s">
        <v>84</v>
      </c>
      <c r="D381" s="31"/>
    </row>
    <row r="382" spans="1:4" ht="15">
      <c r="A382" s="3">
        <v>5</v>
      </c>
      <c r="B382" s="3">
        <v>0.1</v>
      </c>
      <c r="C382" s="3" t="s">
        <v>89</v>
      </c>
      <c r="D382" s="31"/>
    </row>
    <row r="383" spans="1:4" ht="15">
      <c r="A383" s="3">
        <v>5</v>
      </c>
      <c r="B383" s="3">
        <v>0.05</v>
      </c>
      <c r="C383" s="3" t="s">
        <v>86</v>
      </c>
      <c r="D383" s="31"/>
    </row>
    <row r="384" spans="1:4" ht="15">
      <c r="A384" s="3">
        <v>10</v>
      </c>
      <c r="B384" s="3">
        <v>0.1</v>
      </c>
      <c r="C384" s="3" t="s">
        <v>90</v>
      </c>
      <c r="D384" s="31"/>
    </row>
    <row r="385" spans="1:4" ht="15">
      <c r="A385" s="3">
        <v>20</v>
      </c>
      <c r="B385" s="3">
        <v>0.1</v>
      </c>
      <c r="C385" s="3" t="s">
        <v>85</v>
      </c>
      <c r="D385" s="31"/>
    </row>
    <row r="386" spans="1:4" ht="15">
      <c r="A386" s="3">
        <v>25</v>
      </c>
      <c r="B386" s="3">
        <v>0.1</v>
      </c>
      <c r="C386" s="3" t="s">
        <v>83</v>
      </c>
      <c r="D386" s="31"/>
    </row>
    <row r="388" ht="15">
      <c r="A388" s="4" t="s">
        <v>91</v>
      </c>
    </row>
    <row r="389" spans="1:4" ht="30">
      <c r="A389" s="13" t="s">
        <v>1</v>
      </c>
      <c r="B389" s="10" t="s">
        <v>82</v>
      </c>
      <c r="C389" s="10" t="s">
        <v>81</v>
      </c>
      <c r="D389" s="3" t="s">
        <v>4</v>
      </c>
    </row>
    <row r="390" spans="1:4" ht="15">
      <c r="A390" s="3">
        <v>0.1</v>
      </c>
      <c r="B390" s="3">
        <v>0.01</v>
      </c>
      <c r="C390" s="3" t="s">
        <v>83</v>
      </c>
      <c r="D390" s="31"/>
    </row>
    <row r="391" spans="1:4" ht="15">
      <c r="A391" s="3">
        <v>0.2</v>
      </c>
      <c r="B391" s="3">
        <v>0.01</v>
      </c>
      <c r="C391" s="3" t="s">
        <v>84</v>
      </c>
      <c r="D391" s="31"/>
    </row>
    <row r="392" spans="1:4" ht="15">
      <c r="A392" s="3">
        <v>0.5</v>
      </c>
      <c r="B392" s="3">
        <v>0.01</v>
      </c>
      <c r="C392" s="3" t="s">
        <v>85</v>
      </c>
      <c r="D392" s="31"/>
    </row>
    <row r="393" spans="1:4" ht="15">
      <c r="A393" s="3">
        <v>1</v>
      </c>
      <c r="B393" s="3">
        <v>0.1</v>
      </c>
      <c r="C393" s="3" t="s">
        <v>86</v>
      </c>
      <c r="D393" s="31"/>
    </row>
    <row r="394" spans="1:4" ht="15">
      <c r="A394" s="3">
        <v>1</v>
      </c>
      <c r="B394" s="3">
        <v>0.01</v>
      </c>
      <c r="C394" s="3" t="s">
        <v>87</v>
      </c>
      <c r="D394" s="31"/>
    </row>
    <row r="395" spans="1:4" ht="15">
      <c r="A395" s="3">
        <v>2</v>
      </c>
      <c r="B395" s="3">
        <v>0.1</v>
      </c>
      <c r="C395" s="3" t="s">
        <v>88</v>
      </c>
      <c r="D395" s="31"/>
    </row>
    <row r="396" spans="1:4" ht="15">
      <c r="A396" s="3">
        <v>2</v>
      </c>
      <c r="B396" s="3">
        <v>0.02</v>
      </c>
      <c r="C396" s="3" t="s">
        <v>84</v>
      </c>
      <c r="D396" s="31"/>
    </row>
    <row r="397" spans="1:4" ht="15">
      <c r="A397" s="3">
        <v>5</v>
      </c>
      <c r="B397" s="3">
        <v>0.1</v>
      </c>
      <c r="C397" s="3" t="s">
        <v>89</v>
      </c>
      <c r="D397" s="31"/>
    </row>
    <row r="398" spans="1:4" ht="15">
      <c r="A398" s="3">
        <v>5</v>
      </c>
      <c r="B398" s="3">
        <v>0.05</v>
      </c>
      <c r="C398" s="3" t="s">
        <v>86</v>
      </c>
      <c r="D398" s="31"/>
    </row>
    <row r="399" spans="1:4" ht="15">
      <c r="A399" s="3">
        <v>10</v>
      </c>
      <c r="B399" s="3">
        <v>0.1</v>
      </c>
      <c r="C399" s="3" t="s">
        <v>90</v>
      </c>
      <c r="D399" s="31"/>
    </row>
    <row r="400" spans="1:4" ht="15">
      <c r="A400" s="3">
        <v>20</v>
      </c>
      <c r="B400" s="3">
        <v>0.1</v>
      </c>
      <c r="C400" s="3" t="s">
        <v>85</v>
      </c>
      <c r="D400" s="31"/>
    </row>
    <row r="401" spans="1:4" ht="15">
      <c r="A401" s="3">
        <v>25</v>
      </c>
      <c r="B401" s="3">
        <v>0.1</v>
      </c>
      <c r="C401" s="3" t="s">
        <v>83</v>
      </c>
      <c r="D401" s="31"/>
    </row>
    <row r="403" ht="15">
      <c r="A403" s="4" t="s">
        <v>92</v>
      </c>
    </row>
    <row r="404" spans="1:3" ht="30">
      <c r="A404" s="13" t="s">
        <v>1</v>
      </c>
      <c r="B404" s="10" t="s">
        <v>82</v>
      </c>
      <c r="C404" s="3" t="s">
        <v>4</v>
      </c>
    </row>
    <row r="405" spans="1:3" ht="15">
      <c r="A405" s="3">
        <v>1</v>
      </c>
      <c r="B405" s="3">
        <v>0.01</v>
      </c>
      <c r="C405" s="31"/>
    </row>
    <row r="406" spans="1:3" ht="15">
      <c r="A406" s="3">
        <v>2</v>
      </c>
      <c r="B406" s="3">
        <v>0.02</v>
      </c>
      <c r="C406" s="31"/>
    </row>
    <row r="407" spans="1:3" ht="15">
      <c r="A407" s="3">
        <v>5</v>
      </c>
      <c r="B407" s="3">
        <v>0.05</v>
      </c>
      <c r="C407" s="31"/>
    </row>
    <row r="408" spans="1:3" ht="15">
      <c r="A408" s="3">
        <v>10</v>
      </c>
      <c r="B408" s="3">
        <v>0.1</v>
      </c>
      <c r="C408" s="31"/>
    </row>
    <row r="409" spans="1:3" ht="15">
      <c r="A409" s="3">
        <v>25</v>
      </c>
      <c r="B409" s="3">
        <v>0.1</v>
      </c>
      <c r="C409" s="31"/>
    </row>
    <row r="411" ht="15">
      <c r="A411" s="4" t="s">
        <v>93</v>
      </c>
    </row>
    <row r="412" spans="1:4" ht="30">
      <c r="A412" s="13" t="s">
        <v>1</v>
      </c>
      <c r="B412" s="10" t="s">
        <v>82</v>
      </c>
      <c r="C412" s="10" t="s">
        <v>81</v>
      </c>
      <c r="D412" s="3" t="s">
        <v>4</v>
      </c>
    </row>
    <row r="413" spans="1:4" ht="15">
      <c r="A413" s="3">
        <v>1</v>
      </c>
      <c r="B413" s="3">
        <v>0.01</v>
      </c>
      <c r="C413" s="3" t="s">
        <v>87</v>
      </c>
      <c r="D413" s="31"/>
    </row>
    <row r="414" spans="1:4" ht="15">
      <c r="A414" s="3">
        <v>2</v>
      </c>
      <c r="B414" s="3">
        <v>0.02</v>
      </c>
      <c r="C414" s="3" t="s">
        <v>84</v>
      </c>
      <c r="D414" s="31"/>
    </row>
    <row r="415" spans="1:4" ht="15">
      <c r="A415" s="3">
        <v>5</v>
      </c>
      <c r="B415" s="3">
        <v>0.05</v>
      </c>
      <c r="C415" s="3" t="s">
        <v>86</v>
      </c>
      <c r="D415" s="31"/>
    </row>
    <row r="416" spans="1:4" ht="15">
      <c r="A416" s="3">
        <v>10</v>
      </c>
      <c r="B416" s="3">
        <v>0.1</v>
      </c>
      <c r="C416" s="3" t="s">
        <v>90</v>
      </c>
      <c r="D416" s="31"/>
    </row>
    <row r="417" spans="1:4" ht="15">
      <c r="A417" s="3">
        <v>25</v>
      </c>
      <c r="B417" s="3">
        <v>0.1</v>
      </c>
      <c r="C417" s="3" t="s">
        <v>83</v>
      </c>
      <c r="D417" s="31"/>
    </row>
    <row r="419" ht="15">
      <c r="A419" s="4" t="s">
        <v>94</v>
      </c>
    </row>
    <row r="420" spans="1:4" ht="15">
      <c r="A420" s="10" t="s">
        <v>10</v>
      </c>
      <c r="B420" s="10" t="s">
        <v>13</v>
      </c>
      <c r="C420" s="10" t="s">
        <v>95</v>
      </c>
      <c r="D420" s="10" t="s">
        <v>4</v>
      </c>
    </row>
    <row r="421" spans="1:4" ht="15">
      <c r="A421" s="3">
        <v>35</v>
      </c>
      <c r="B421" s="3">
        <v>6</v>
      </c>
      <c r="C421" s="3">
        <v>35</v>
      </c>
      <c r="D421" s="31"/>
    </row>
    <row r="422" spans="1:4" ht="15">
      <c r="A422" s="3">
        <v>45</v>
      </c>
      <c r="B422" s="3">
        <v>6</v>
      </c>
      <c r="C422" s="3">
        <v>45</v>
      </c>
      <c r="D422" s="31"/>
    </row>
    <row r="423" spans="1:4" ht="15">
      <c r="A423" s="3">
        <v>55</v>
      </c>
      <c r="B423" s="3">
        <v>8</v>
      </c>
      <c r="C423" s="3">
        <v>55</v>
      </c>
      <c r="D423" s="31"/>
    </row>
    <row r="424" spans="1:4" ht="15">
      <c r="A424" s="3">
        <v>75</v>
      </c>
      <c r="B424" s="3">
        <v>9</v>
      </c>
      <c r="C424" s="3">
        <v>75</v>
      </c>
      <c r="D424" s="31"/>
    </row>
    <row r="425" spans="1:4" ht="15">
      <c r="A425" s="3">
        <v>85</v>
      </c>
      <c r="B425" s="3">
        <v>9</v>
      </c>
      <c r="C425" s="3">
        <v>85</v>
      </c>
      <c r="D425" s="31"/>
    </row>
    <row r="426" spans="1:4" ht="15">
      <c r="A426" s="3">
        <v>100</v>
      </c>
      <c r="B426" s="3">
        <v>12</v>
      </c>
      <c r="C426" s="3">
        <v>100</v>
      </c>
      <c r="D426" s="31"/>
    </row>
    <row r="427" spans="1:4" ht="15">
      <c r="A427" s="3">
        <v>125</v>
      </c>
      <c r="B427" s="3">
        <v>16</v>
      </c>
      <c r="C427" s="3">
        <v>125</v>
      </c>
      <c r="D427" s="31"/>
    </row>
    <row r="428" spans="1:4" ht="15">
      <c r="A428" s="3">
        <v>150</v>
      </c>
      <c r="B428" s="3">
        <v>16</v>
      </c>
      <c r="C428" s="3">
        <v>150</v>
      </c>
      <c r="D428" s="31"/>
    </row>
    <row r="429" spans="1:4" ht="15">
      <c r="A429" s="3">
        <v>200</v>
      </c>
      <c r="B429" s="3">
        <v>24</v>
      </c>
      <c r="C429" s="3">
        <v>150</v>
      </c>
      <c r="D429" s="31"/>
    </row>
    <row r="430" spans="1:4" ht="15">
      <c r="A430" s="3">
        <v>250</v>
      </c>
      <c r="B430" s="3">
        <v>30</v>
      </c>
      <c r="C430" s="3">
        <v>175</v>
      </c>
      <c r="D430" s="31"/>
    </row>
    <row r="431" spans="1:4" ht="15">
      <c r="A431" s="3">
        <v>300</v>
      </c>
      <c r="B431" s="3">
        <v>34</v>
      </c>
      <c r="C431" s="3">
        <v>175</v>
      </c>
      <c r="D431" s="31"/>
    </row>
    <row r="433" ht="15">
      <c r="A433" s="4" t="s">
        <v>96</v>
      </c>
    </row>
    <row r="434" spans="1:4" ht="15">
      <c r="A434" s="10" t="s">
        <v>10</v>
      </c>
      <c r="B434" s="10" t="s">
        <v>13</v>
      </c>
      <c r="C434" s="10" t="s">
        <v>95</v>
      </c>
      <c r="D434" s="10" t="s">
        <v>4</v>
      </c>
    </row>
    <row r="435" spans="1:4" ht="15">
      <c r="A435" s="3">
        <v>55</v>
      </c>
      <c r="B435" s="3">
        <v>8</v>
      </c>
      <c r="C435" s="3">
        <v>150</v>
      </c>
      <c r="D435" s="31"/>
    </row>
    <row r="436" spans="1:4" ht="15">
      <c r="A436" s="3">
        <v>75</v>
      </c>
      <c r="B436" s="3">
        <v>8</v>
      </c>
      <c r="C436" s="3">
        <v>150</v>
      </c>
      <c r="D436" s="31"/>
    </row>
    <row r="437" spans="1:4" ht="15">
      <c r="A437" s="3">
        <v>100</v>
      </c>
      <c r="B437" s="3">
        <v>8</v>
      </c>
      <c r="C437" s="3">
        <v>150</v>
      </c>
      <c r="D437" s="31"/>
    </row>
    <row r="439" ht="15">
      <c r="A439" s="4" t="s">
        <v>97</v>
      </c>
    </row>
    <row r="440" spans="1:4" ht="15">
      <c r="A440" s="10" t="s">
        <v>10</v>
      </c>
      <c r="B440" s="10" t="s">
        <v>13</v>
      </c>
      <c r="C440" s="10" t="s">
        <v>3</v>
      </c>
      <c r="D440" s="10" t="s">
        <v>4</v>
      </c>
    </row>
    <row r="441" spans="1:4" ht="15">
      <c r="A441" s="3">
        <v>50</v>
      </c>
      <c r="B441" s="3">
        <v>20</v>
      </c>
      <c r="C441" s="3">
        <v>50</v>
      </c>
      <c r="D441" s="31"/>
    </row>
    <row r="442" spans="1:4" ht="15">
      <c r="A442" s="3">
        <v>60</v>
      </c>
      <c r="B442" s="3">
        <v>20</v>
      </c>
      <c r="C442" s="3">
        <v>60</v>
      </c>
      <c r="D442" s="31"/>
    </row>
    <row r="443" spans="1:4" ht="15">
      <c r="A443" s="3">
        <v>80</v>
      </c>
      <c r="B443" s="3">
        <v>25</v>
      </c>
      <c r="C443" s="3">
        <v>75</v>
      </c>
      <c r="D443" s="31"/>
    </row>
    <row r="444" spans="1:4" ht="15">
      <c r="A444" s="3">
        <v>100</v>
      </c>
      <c r="B444" s="3">
        <v>25</v>
      </c>
      <c r="C444" s="3">
        <v>95</v>
      </c>
      <c r="D444" s="31"/>
    </row>
    <row r="445" spans="1:4" ht="15">
      <c r="A445" s="3">
        <v>120</v>
      </c>
      <c r="B445" s="3">
        <v>30</v>
      </c>
      <c r="C445" s="3">
        <v>110</v>
      </c>
      <c r="D445" s="31"/>
    </row>
    <row r="446" spans="1:4" ht="15">
      <c r="A446" s="3">
        <v>160</v>
      </c>
      <c r="B446" s="3">
        <v>35</v>
      </c>
      <c r="C446" s="3">
        <v>135</v>
      </c>
      <c r="D446" s="31"/>
    </row>
    <row r="447" spans="1:4" ht="15">
      <c r="A447" s="3">
        <v>200</v>
      </c>
      <c r="B447" s="3">
        <v>38</v>
      </c>
      <c r="C447" s="3">
        <v>180</v>
      </c>
      <c r="D447" s="31"/>
    </row>
    <row r="449" ht="15">
      <c r="A449" s="4" t="s">
        <v>98</v>
      </c>
    </row>
    <row r="450" spans="1:4" ht="15">
      <c r="A450" s="10" t="s">
        <v>10</v>
      </c>
      <c r="B450" s="10" t="s">
        <v>13</v>
      </c>
      <c r="C450" s="10" t="s">
        <v>95</v>
      </c>
      <c r="D450" s="10" t="s">
        <v>4</v>
      </c>
    </row>
    <row r="451" spans="1:4" ht="15">
      <c r="A451" s="3">
        <v>100</v>
      </c>
      <c r="B451" s="3">
        <v>18</v>
      </c>
      <c r="C451" s="3">
        <v>80</v>
      </c>
      <c r="D451" s="31"/>
    </row>
    <row r="452" spans="1:4" ht="15">
      <c r="A452" s="3">
        <v>130</v>
      </c>
      <c r="B452" s="3">
        <v>21</v>
      </c>
      <c r="C452" s="3">
        <v>100</v>
      </c>
      <c r="D452" s="31"/>
    </row>
    <row r="453" spans="1:4" ht="15">
      <c r="A453" s="3">
        <v>160</v>
      </c>
      <c r="B453" s="3">
        <v>26</v>
      </c>
      <c r="C453" s="3">
        <v>120</v>
      </c>
      <c r="D453" s="31"/>
    </row>
    <row r="454" spans="1:4" ht="15">
      <c r="A454" s="3">
        <v>200</v>
      </c>
      <c r="B454" s="3">
        <v>38</v>
      </c>
      <c r="C454" s="3">
        <v>140</v>
      </c>
      <c r="D454" s="31"/>
    </row>
    <row r="455" spans="1:4" ht="15">
      <c r="A455" s="3">
        <v>250</v>
      </c>
      <c r="B455" s="3">
        <v>40</v>
      </c>
      <c r="C455" s="3">
        <v>160</v>
      </c>
      <c r="D455" s="31"/>
    </row>
    <row r="457" ht="15">
      <c r="A457" s="4" t="s">
        <v>99</v>
      </c>
    </row>
    <row r="458" spans="1:4" ht="15">
      <c r="A458" s="3" t="s">
        <v>2</v>
      </c>
      <c r="B458" s="3" t="s">
        <v>3</v>
      </c>
      <c r="C458" s="3" t="s">
        <v>100</v>
      </c>
      <c r="D458" s="3" t="s">
        <v>4</v>
      </c>
    </row>
    <row r="459" spans="1:4" ht="15">
      <c r="A459" s="3">
        <v>30</v>
      </c>
      <c r="B459" s="3">
        <v>143</v>
      </c>
      <c r="C459" s="3" t="s">
        <v>101</v>
      </c>
      <c r="D459" s="31"/>
    </row>
    <row r="460" spans="1:4" ht="15">
      <c r="A460" s="3">
        <v>30</v>
      </c>
      <c r="B460" s="3">
        <v>143</v>
      </c>
      <c r="C460" s="3" t="s">
        <v>102</v>
      </c>
      <c r="D460" s="31"/>
    </row>
    <row r="461" spans="1:4" ht="15">
      <c r="A461" s="3">
        <v>30</v>
      </c>
      <c r="B461" s="3">
        <v>143</v>
      </c>
      <c r="C461" s="3" t="s">
        <v>103</v>
      </c>
      <c r="D461" s="31"/>
    </row>
    <row r="462" spans="1:4" ht="15">
      <c r="A462" s="3">
        <v>30</v>
      </c>
      <c r="B462" s="3">
        <v>143</v>
      </c>
      <c r="C462" s="3" t="s">
        <v>104</v>
      </c>
      <c r="D462" s="31"/>
    </row>
    <row r="463" spans="1:4" ht="15">
      <c r="A463" s="3">
        <v>40</v>
      </c>
      <c r="B463" s="3">
        <v>165</v>
      </c>
      <c r="C463" s="3" t="s">
        <v>101</v>
      </c>
      <c r="D463" s="31"/>
    </row>
    <row r="464" spans="1:4" ht="15">
      <c r="A464" s="3">
        <v>40</v>
      </c>
      <c r="B464" s="3">
        <v>165</v>
      </c>
      <c r="C464" s="3" t="s">
        <v>102</v>
      </c>
      <c r="D464" s="31"/>
    </row>
    <row r="465" spans="1:4" ht="15">
      <c r="A465" s="3">
        <v>40</v>
      </c>
      <c r="B465" s="3">
        <v>165</v>
      </c>
      <c r="C465" s="3" t="s">
        <v>103</v>
      </c>
      <c r="D465" s="31"/>
    </row>
    <row r="466" spans="1:4" ht="15">
      <c r="A466" s="3">
        <v>40</v>
      </c>
      <c r="B466" s="3">
        <v>165</v>
      </c>
      <c r="C466" s="3" t="s">
        <v>104</v>
      </c>
      <c r="D466" s="31"/>
    </row>
    <row r="467" spans="1:4" ht="15">
      <c r="A467" s="3">
        <v>60</v>
      </c>
      <c r="B467" s="3">
        <v>195</v>
      </c>
      <c r="C467" s="3" t="s">
        <v>101</v>
      </c>
      <c r="D467" s="31"/>
    </row>
    <row r="468" spans="1:4" ht="15">
      <c r="A468" s="3">
        <v>60</v>
      </c>
      <c r="B468" s="3">
        <v>195</v>
      </c>
      <c r="C468" s="3" t="s">
        <v>102</v>
      </c>
      <c r="D468" s="31"/>
    </row>
    <row r="469" spans="1:4" ht="15">
      <c r="A469" s="3">
        <v>60</v>
      </c>
      <c r="B469" s="3">
        <v>195</v>
      </c>
      <c r="C469" s="3" t="s">
        <v>103</v>
      </c>
      <c r="D469" s="31"/>
    </row>
    <row r="470" spans="1:4" ht="15">
      <c r="A470" s="3">
        <v>60</v>
      </c>
      <c r="B470" s="3">
        <v>195</v>
      </c>
      <c r="C470" s="3" t="s">
        <v>104</v>
      </c>
      <c r="D470" s="31"/>
    </row>
    <row r="471" spans="1:4" ht="15">
      <c r="A471" s="3">
        <v>90</v>
      </c>
      <c r="B471" s="3">
        <v>245</v>
      </c>
      <c r="C471" s="3" t="s">
        <v>101</v>
      </c>
      <c r="D471" s="31"/>
    </row>
    <row r="472" spans="1:4" ht="15">
      <c r="A472" s="3">
        <v>90</v>
      </c>
      <c r="B472" s="3">
        <v>245</v>
      </c>
      <c r="C472" s="3" t="s">
        <v>102</v>
      </c>
      <c r="D472" s="31"/>
    </row>
    <row r="473" spans="1:4" ht="15">
      <c r="A473" s="3">
        <v>90</v>
      </c>
      <c r="B473" s="3">
        <v>245</v>
      </c>
      <c r="C473" s="3" t="s">
        <v>103</v>
      </c>
      <c r="D473" s="31"/>
    </row>
    <row r="474" spans="1:4" ht="15">
      <c r="A474" s="3">
        <v>90</v>
      </c>
      <c r="B474" s="3">
        <v>245</v>
      </c>
      <c r="C474" s="3" t="s">
        <v>104</v>
      </c>
      <c r="D474" s="31"/>
    </row>
    <row r="475" spans="1:4" ht="15">
      <c r="A475" s="3">
        <v>120</v>
      </c>
      <c r="B475" s="3">
        <v>310</v>
      </c>
      <c r="C475" s="3" t="s">
        <v>101</v>
      </c>
      <c r="D475" s="31"/>
    </row>
    <row r="476" spans="1:4" ht="15">
      <c r="A476" s="3">
        <v>120</v>
      </c>
      <c r="B476" s="3">
        <v>310</v>
      </c>
      <c r="C476" s="3" t="s">
        <v>102</v>
      </c>
      <c r="D476" s="31"/>
    </row>
    <row r="477" spans="1:4" ht="15">
      <c r="A477" s="3">
        <v>120</v>
      </c>
      <c r="B477" s="3">
        <v>310</v>
      </c>
      <c r="C477" s="3" t="s">
        <v>103</v>
      </c>
      <c r="D477" s="31"/>
    </row>
    <row r="478" spans="1:4" ht="15">
      <c r="A478" s="3">
        <v>120</v>
      </c>
      <c r="B478" s="3">
        <v>310</v>
      </c>
      <c r="C478" s="3" t="s">
        <v>104</v>
      </c>
      <c r="D478" s="31"/>
    </row>
    <row r="479" spans="1:4" ht="15">
      <c r="A479" s="3">
        <v>150</v>
      </c>
      <c r="B479" s="3">
        <v>425</v>
      </c>
      <c r="C479" s="3" t="s">
        <v>101</v>
      </c>
      <c r="D479" s="31"/>
    </row>
    <row r="480" spans="1:4" ht="15">
      <c r="A480" s="3">
        <v>150</v>
      </c>
      <c r="B480" s="3">
        <v>425</v>
      </c>
      <c r="C480" s="3" t="s">
        <v>102</v>
      </c>
      <c r="D480" s="31"/>
    </row>
    <row r="481" spans="1:4" ht="15">
      <c r="A481" s="3">
        <v>150</v>
      </c>
      <c r="B481" s="3">
        <v>425</v>
      </c>
      <c r="C481" s="3" t="s">
        <v>103</v>
      </c>
      <c r="D481" s="31"/>
    </row>
    <row r="482" spans="1:4" ht="15">
      <c r="A482" s="3">
        <v>150</v>
      </c>
      <c r="B482" s="3">
        <v>425</v>
      </c>
      <c r="C482" s="3" t="s">
        <v>104</v>
      </c>
      <c r="D482" s="31"/>
    </row>
    <row r="483" spans="1:4" ht="15">
      <c r="A483" s="3">
        <v>175</v>
      </c>
      <c r="B483" s="3">
        <v>490</v>
      </c>
      <c r="C483" s="3" t="s">
        <v>101</v>
      </c>
      <c r="D483" s="31"/>
    </row>
    <row r="484" spans="1:4" ht="15">
      <c r="A484" s="3">
        <v>175</v>
      </c>
      <c r="B484" s="3">
        <v>490</v>
      </c>
      <c r="C484" s="3" t="s">
        <v>102</v>
      </c>
      <c r="D484" s="31"/>
    </row>
    <row r="485" spans="1:4" ht="15">
      <c r="A485" s="3">
        <v>175</v>
      </c>
      <c r="B485" s="3">
        <v>490</v>
      </c>
      <c r="C485" s="3" t="s">
        <v>103</v>
      </c>
      <c r="D485" s="31"/>
    </row>
    <row r="486" spans="1:4" ht="15">
      <c r="A486" s="3">
        <v>175</v>
      </c>
      <c r="B486" s="3">
        <v>490</v>
      </c>
      <c r="C486" s="3" t="s">
        <v>104</v>
      </c>
      <c r="D486" s="31"/>
    </row>
    <row r="488" ht="15">
      <c r="A488" s="4" t="s">
        <v>105</v>
      </c>
    </row>
    <row r="489" spans="1:6" ht="30">
      <c r="A489" s="10" t="s">
        <v>1</v>
      </c>
      <c r="B489" s="10" t="s">
        <v>26</v>
      </c>
      <c r="C489" s="13" t="s">
        <v>106</v>
      </c>
      <c r="D489" s="10" t="s">
        <v>107</v>
      </c>
      <c r="E489" s="10" t="s">
        <v>100</v>
      </c>
      <c r="F489" s="10" t="s">
        <v>4</v>
      </c>
    </row>
    <row r="490" spans="1:6" ht="15">
      <c r="A490" s="3">
        <v>30</v>
      </c>
      <c r="B490" s="3" t="s">
        <v>29</v>
      </c>
      <c r="C490" s="3">
        <v>10</v>
      </c>
      <c r="D490" s="3">
        <v>215</v>
      </c>
      <c r="E490" s="3" t="s">
        <v>101</v>
      </c>
      <c r="F490" s="31"/>
    </row>
    <row r="491" spans="1:6" ht="15">
      <c r="A491" s="3">
        <v>100</v>
      </c>
      <c r="B491" s="3" t="s">
        <v>31</v>
      </c>
      <c r="C491" s="3">
        <v>20</v>
      </c>
      <c r="D491" s="3">
        <v>315</v>
      </c>
      <c r="E491" s="3" t="s">
        <v>101</v>
      </c>
      <c r="F491" s="31"/>
    </row>
    <row r="493" ht="15">
      <c r="A493" s="4" t="s">
        <v>108</v>
      </c>
    </row>
    <row r="494" spans="1:5" ht="15">
      <c r="A494" s="10" t="s">
        <v>1</v>
      </c>
      <c r="B494" s="3" t="s">
        <v>10</v>
      </c>
      <c r="C494" s="3" t="s">
        <v>13</v>
      </c>
      <c r="D494" s="3" t="s">
        <v>3</v>
      </c>
      <c r="E494" s="3" t="s">
        <v>4</v>
      </c>
    </row>
    <row r="495" spans="1:5" ht="15">
      <c r="A495" s="3">
        <v>100</v>
      </c>
      <c r="B495" s="3">
        <v>70</v>
      </c>
      <c r="C495" s="3">
        <v>24</v>
      </c>
      <c r="D495" s="3">
        <v>105</v>
      </c>
      <c r="E495" s="31"/>
    </row>
    <row r="496" spans="1:5" ht="15">
      <c r="A496" s="3">
        <v>250</v>
      </c>
      <c r="B496" s="3">
        <v>85</v>
      </c>
      <c r="C496" s="3">
        <v>35</v>
      </c>
      <c r="D496" s="3">
        <v>145</v>
      </c>
      <c r="E496" s="31"/>
    </row>
    <row r="497" spans="1:5" ht="15">
      <c r="A497" s="3">
        <v>500</v>
      </c>
      <c r="B497" s="3">
        <v>105</v>
      </c>
      <c r="C497" s="3">
        <v>35</v>
      </c>
      <c r="D497" s="3">
        <v>175</v>
      </c>
      <c r="E497" s="31"/>
    </row>
    <row r="498" spans="1:5" ht="15">
      <c r="A498" s="3">
        <v>1000</v>
      </c>
      <c r="B498" s="3">
        <v>135</v>
      </c>
      <c r="C498" s="3">
        <v>45</v>
      </c>
      <c r="D498" s="3">
        <v>230</v>
      </c>
      <c r="E498" s="31"/>
    </row>
    <row r="499" spans="1:5" ht="15">
      <c r="A499" s="3">
        <v>2000</v>
      </c>
      <c r="B499" s="3">
        <v>165</v>
      </c>
      <c r="C499" s="3">
        <v>60</v>
      </c>
      <c r="D499" s="3">
        <v>255</v>
      </c>
      <c r="E499" s="31"/>
    </row>
    <row r="501" ht="15">
      <c r="A501" s="4" t="s">
        <v>109</v>
      </c>
    </row>
    <row r="502" spans="1:5" ht="15">
      <c r="A502" s="10" t="s">
        <v>1</v>
      </c>
      <c r="B502" s="10" t="s">
        <v>26</v>
      </c>
      <c r="C502" s="3" t="s">
        <v>2</v>
      </c>
      <c r="D502" s="3" t="s">
        <v>3</v>
      </c>
      <c r="E502" s="3" t="s">
        <v>4</v>
      </c>
    </row>
    <row r="503" spans="1:5" ht="15">
      <c r="A503" s="3">
        <v>50</v>
      </c>
      <c r="B503" s="3" t="s">
        <v>28</v>
      </c>
      <c r="C503" s="3">
        <v>51</v>
      </c>
      <c r="D503" s="3">
        <v>105</v>
      </c>
      <c r="E503" s="31"/>
    </row>
    <row r="504" spans="1:5" ht="15">
      <c r="A504" s="3">
        <v>50</v>
      </c>
      <c r="B504" s="3" t="s">
        <v>29</v>
      </c>
      <c r="C504" s="3">
        <v>51</v>
      </c>
      <c r="D504" s="3">
        <v>105</v>
      </c>
      <c r="E504" s="31"/>
    </row>
    <row r="505" spans="1:5" ht="15">
      <c r="A505" s="3">
        <v>50</v>
      </c>
      <c r="B505" s="3" t="s">
        <v>31</v>
      </c>
      <c r="C505" s="3">
        <v>51</v>
      </c>
      <c r="D505" s="3">
        <v>105</v>
      </c>
      <c r="E505" s="31"/>
    </row>
    <row r="506" spans="1:5" ht="15">
      <c r="A506" s="3">
        <v>100</v>
      </c>
      <c r="B506" s="3" t="s">
        <v>28</v>
      </c>
      <c r="C506" s="3">
        <v>64</v>
      </c>
      <c r="D506" s="3">
        <v>115</v>
      </c>
      <c r="E506" s="31"/>
    </row>
    <row r="507" spans="1:5" ht="15">
      <c r="A507" s="3">
        <v>100</v>
      </c>
      <c r="B507" s="3" t="s">
        <v>29</v>
      </c>
      <c r="C507" s="3">
        <v>64</v>
      </c>
      <c r="D507" s="3">
        <v>115</v>
      </c>
      <c r="E507" s="31"/>
    </row>
    <row r="508" spans="1:5" ht="15">
      <c r="A508" s="3">
        <v>100</v>
      </c>
      <c r="B508" s="3" t="s">
        <v>31</v>
      </c>
      <c r="C508" s="3">
        <v>64</v>
      </c>
      <c r="D508" s="3">
        <v>115</v>
      </c>
      <c r="E508" s="31"/>
    </row>
    <row r="509" spans="1:5" ht="15">
      <c r="A509" s="3">
        <v>250</v>
      </c>
      <c r="B509" s="3" t="s">
        <v>31</v>
      </c>
      <c r="C509" s="3">
        <v>85</v>
      </c>
      <c r="D509" s="3">
        <v>145</v>
      </c>
      <c r="E509" s="31"/>
    </row>
    <row r="510" spans="1:5" ht="15">
      <c r="A510" s="3">
        <v>250</v>
      </c>
      <c r="B510" s="3" t="s">
        <v>32</v>
      </c>
      <c r="C510" s="3">
        <v>85</v>
      </c>
      <c r="D510" s="3">
        <v>145</v>
      </c>
      <c r="E510" s="31"/>
    </row>
    <row r="511" spans="1:5" ht="15">
      <c r="A511" s="3">
        <v>500</v>
      </c>
      <c r="B511" s="3" t="s">
        <v>31</v>
      </c>
      <c r="C511" s="3">
        <v>105</v>
      </c>
      <c r="D511" s="3">
        <v>175</v>
      </c>
      <c r="E511" s="31"/>
    </row>
    <row r="512" spans="1:5" ht="15">
      <c r="A512" s="3">
        <v>500</v>
      </c>
      <c r="B512" s="3" t="s">
        <v>32</v>
      </c>
      <c r="C512" s="3">
        <v>105</v>
      </c>
      <c r="D512" s="3">
        <v>175</v>
      </c>
      <c r="E512" s="31"/>
    </row>
    <row r="513" spans="1:5" ht="15">
      <c r="A513" s="3">
        <v>1000</v>
      </c>
      <c r="B513" s="3" t="s">
        <v>110</v>
      </c>
      <c r="C513" s="3">
        <v>131</v>
      </c>
      <c r="D513" s="3">
        <v>210</v>
      </c>
      <c r="E513" s="31"/>
    </row>
    <row r="514" spans="1:5" ht="15">
      <c r="A514" s="3">
        <v>1000</v>
      </c>
      <c r="B514" s="3" t="s">
        <v>32</v>
      </c>
      <c r="C514" s="3">
        <v>131</v>
      </c>
      <c r="D514" s="3">
        <v>210</v>
      </c>
      <c r="E514" s="31"/>
    </row>
    <row r="515" spans="1:5" ht="15">
      <c r="A515" s="3">
        <v>2000</v>
      </c>
      <c r="B515" s="3" t="s">
        <v>31</v>
      </c>
      <c r="C515" s="3">
        <v>166</v>
      </c>
      <c r="D515" s="3">
        <v>260</v>
      </c>
      <c r="E515" s="31"/>
    </row>
    <row r="516" spans="1:5" ht="15">
      <c r="A516" s="3">
        <v>2000</v>
      </c>
      <c r="B516" s="3" t="s">
        <v>32</v>
      </c>
      <c r="C516" s="3">
        <v>166</v>
      </c>
      <c r="D516" s="3">
        <v>260</v>
      </c>
      <c r="E516" s="31"/>
    </row>
    <row r="517" spans="1:5" ht="15">
      <c r="A517" s="3">
        <v>4000</v>
      </c>
      <c r="B517" s="3" t="s">
        <v>32</v>
      </c>
      <c r="C517" s="3">
        <v>207</v>
      </c>
      <c r="D517" s="3">
        <v>315</v>
      </c>
      <c r="E517" s="31"/>
    </row>
    <row r="518" spans="1:5" ht="15">
      <c r="A518" s="3">
        <v>6000</v>
      </c>
      <c r="B518" s="3" t="s">
        <v>43</v>
      </c>
      <c r="C518" s="3">
        <v>236</v>
      </c>
      <c r="D518" s="3">
        <v>355</v>
      </c>
      <c r="E518" s="31"/>
    </row>
    <row r="519" spans="1:5" ht="15">
      <c r="A519" s="3">
        <v>10000</v>
      </c>
      <c r="B519" s="3" t="s">
        <v>43</v>
      </c>
      <c r="C519" s="3">
        <v>279</v>
      </c>
      <c r="D519" s="3">
        <v>420</v>
      </c>
      <c r="E519" s="31"/>
    </row>
    <row r="521" ht="15">
      <c r="A521" s="4" t="s">
        <v>111</v>
      </c>
    </row>
    <row r="522" spans="1:5" ht="15">
      <c r="A522" s="10" t="s">
        <v>1</v>
      </c>
      <c r="B522" s="10" t="s">
        <v>26</v>
      </c>
      <c r="C522" s="3" t="s">
        <v>2</v>
      </c>
      <c r="D522" s="3" t="s">
        <v>3</v>
      </c>
      <c r="E522" s="3" t="s">
        <v>4</v>
      </c>
    </row>
    <row r="523" spans="1:5" ht="15">
      <c r="A523" s="3">
        <v>10</v>
      </c>
      <c r="B523" s="3" t="s">
        <v>28</v>
      </c>
      <c r="C523" s="3">
        <v>32</v>
      </c>
      <c r="D523" s="3">
        <v>50</v>
      </c>
      <c r="E523" s="31"/>
    </row>
    <row r="524" spans="1:5" ht="15">
      <c r="A524" s="3">
        <v>25</v>
      </c>
      <c r="B524" s="3" t="s">
        <v>28</v>
      </c>
      <c r="C524" s="3">
        <v>42</v>
      </c>
      <c r="D524" s="3">
        <v>60</v>
      </c>
      <c r="E524" s="31"/>
    </row>
    <row r="525" spans="1:5" ht="15">
      <c r="A525" s="3">
        <v>50</v>
      </c>
      <c r="B525" s="3" t="s">
        <v>28</v>
      </c>
      <c r="C525" s="3">
        <v>54</v>
      </c>
      <c r="D525" s="3">
        <v>74</v>
      </c>
      <c r="E525" s="31"/>
    </row>
    <row r="526" spans="1:5" ht="15">
      <c r="A526" s="3">
        <v>100</v>
      </c>
      <c r="B526" s="3" t="s">
        <v>28</v>
      </c>
      <c r="C526" s="3">
        <v>65</v>
      </c>
      <c r="D526" s="3">
        <v>88</v>
      </c>
      <c r="E526" s="31"/>
    </row>
    <row r="527" spans="1:5" ht="15">
      <c r="A527" s="3">
        <v>250</v>
      </c>
      <c r="B527" s="3" t="s">
        <v>28</v>
      </c>
      <c r="C527" s="3">
        <v>90</v>
      </c>
      <c r="D527" s="3">
        <v>116</v>
      </c>
      <c r="E527" s="31"/>
    </row>
    <row r="529" ht="15">
      <c r="A529" s="4" t="s">
        <v>112</v>
      </c>
    </row>
    <row r="530" spans="1:4" ht="15">
      <c r="A530" s="10" t="s">
        <v>1</v>
      </c>
      <c r="B530" s="10" t="s">
        <v>26</v>
      </c>
      <c r="C530" s="3" t="s">
        <v>3</v>
      </c>
      <c r="D530" s="3" t="s">
        <v>4</v>
      </c>
    </row>
    <row r="531" spans="1:4" ht="15">
      <c r="A531" s="3">
        <v>10</v>
      </c>
      <c r="B531" s="3" t="s">
        <v>28</v>
      </c>
      <c r="C531" s="3">
        <v>75</v>
      </c>
      <c r="D531" s="31"/>
    </row>
    <row r="532" spans="1:4" ht="15">
      <c r="A532" s="3">
        <v>25</v>
      </c>
      <c r="B532" s="3" t="s">
        <v>28</v>
      </c>
      <c r="C532" s="3">
        <v>90</v>
      </c>
      <c r="D532" s="31"/>
    </row>
    <row r="533" spans="1:4" ht="15">
      <c r="A533" s="3">
        <v>50</v>
      </c>
      <c r="B533" s="3" t="s">
        <v>28</v>
      </c>
      <c r="C533" s="3">
        <v>110</v>
      </c>
      <c r="D533" s="31"/>
    </row>
    <row r="534" spans="1:4" ht="15">
      <c r="A534" s="3">
        <v>100</v>
      </c>
      <c r="B534" s="3" t="s">
        <v>28</v>
      </c>
      <c r="C534" s="3">
        <v>125</v>
      </c>
      <c r="D534" s="31"/>
    </row>
    <row r="535" spans="1:4" ht="15">
      <c r="A535" s="3">
        <v>250</v>
      </c>
      <c r="B535" s="3" t="s">
        <v>28</v>
      </c>
      <c r="C535" s="3">
        <v>130</v>
      </c>
      <c r="D535" s="31"/>
    </row>
    <row r="537" ht="15">
      <c r="A537" s="4" t="s">
        <v>113</v>
      </c>
    </row>
    <row r="538" spans="1:4" ht="15">
      <c r="A538" s="10" t="s">
        <v>1</v>
      </c>
      <c r="B538" s="10" t="s">
        <v>26</v>
      </c>
      <c r="C538" s="3" t="s">
        <v>3</v>
      </c>
      <c r="D538" s="3" t="s">
        <v>4</v>
      </c>
    </row>
    <row r="539" spans="1:4" ht="15">
      <c r="A539" s="3">
        <v>50</v>
      </c>
      <c r="B539" s="3" t="s">
        <v>31</v>
      </c>
      <c r="C539" s="3">
        <v>94</v>
      </c>
      <c r="D539" s="31"/>
    </row>
    <row r="540" spans="1:4" ht="15">
      <c r="A540" s="3">
        <v>100</v>
      </c>
      <c r="B540" s="3" t="s">
        <v>30</v>
      </c>
      <c r="C540" s="3">
        <v>110</v>
      </c>
      <c r="D540" s="31"/>
    </row>
    <row r="541" spans="1:4" ht="15">
      <c r="A541" s="3">
        <v>100</v>
      </c>
      <c r="B541" s="3" t="s">
        <v>31</v>
      </c>
      <c r="C541" s="3">
        <v>110</v>
      </c>
      <c r="D541" s="31"/>
    </row>
    <row r="542" spans="1:4" ht="15">
      <c r="A542" s="3">
        <v>250</v>
      </c>
      <c r="B542" s="3" t="s">
        <v>30</v>
      </c>
      <c r="C542" s="3">
        <v>140</v>
      </c>
      <c r="D542" s="31"/>
    </row>
    <row r="543" spans="1:4" ht="15">
      <c r="A543" s="3">
        <v>250</v>
      </c>
      <c r="B543" s="3" t="s">
        <v>31</v>
      </c>
      <c r="C543" s="3">
        <v>140</v>
      </c>
      <c r="D543" s="31"/>
    </row>
    <row r="544" spans="1:4" ht="15">
      <c r="A544" s="3">
        <v>500</v>
      </c>
      <c r="B544" s="3" t="s">
        <v>30</v>
      </c>
      <c r="C544" s="3">
        <v>170</v>
      </c>
      <c r="D544" s="31"/>
    </row>
    <row r="545" spans="1:4" ht="15">
      <c r="A545" s="3">
        <v>500</v>
      </c>
      <c r="B545" s="3" t="s">
        <v>31</v>
      </c>
      <c r="C545" s="3">
        <v>170</v>
      </c>
      <c r="D545" s="31"/>
    </row>
    <row r="546" spans="1:4" ht="15">
      <c r="A546" s="3">
        <v>1000</v>
      </c>
      <c r="B546" s="3" t="s">
        <v>30</v>
      </c>
      <c r="C546" s="3">
        <v>210</v>
      </c>
      <c r="D546" s="31"/>
    </row>
    <row r="547" spans="1:4" ht="15">
      <c r="A547" s="3">
        <v>1000</v>
      </c>
      <c r="B547" s="3" t="s">
        <v>31</v>
      </c>
      <c r="C547" s="3">
        <v>210</v>
      </c>
      <c r="D547" s="31"/>
    </row>
    <row r="548" spans="1:4" ht="15">
      <c r="A548" s="3">
        <v>2000</v>
      </c>
      <c r="B548" s="3" t="s">
        <v>31</v>
      </c>
      <c r="C548" s="3">
        <v>250</v>
      </c>
      <c r="D548" s="31"/>
    </row>
    <row r="550" ht="15">
      <c r="A550" s="4" t="s">
        <v>114</v>
      </c>
    </row>
    <row r="551" spans="1:2" ht="15">
      <c r="A551" s="10" t="s">
        <v>26</v>
      </c>
      <c r="B551" s="3" t="s">
        <v>4</v>
      </c>
    </row>
    <row r="552" spans="1:2" ht="15">
      <c r="A552" s="3" t="s">
        <v>115</v>
      </c>
      <c r="B552" s="31"/>
    </row>
    <row r="553" spans="1:2" ht="15">
      <c r="A553" s="3" t="s">
        <v>116</v>
      </c>
      <c r="B553" s="31"/>
    </row>
    <row r="554" spans="1:2" ht="15">
      <c r="A554" s="3" t="s">
        <v>117</v>
      </c>
      <c r="B554" s="31"/>
    </row>
    <row r="555" spans="1:2" ht="15">
      <c r="A555" s="3" t="s">
        <v>118</v>
      </c>
      <c r="B555" s="31"/>
    </row>
    <row r="556" spans="1:2" ht="15">
      <c r="A556" s="3" t="s">
        <v>119</v>
      </c>
      <c r="B556" s="31"/>
    </row>
    <row r="557" spans="1:2" ht="15">
      <c r="A557" s="3" t="s">
        <v>120</v>
      </c>
      <c r="B557" s="31"/>
    </row>
    <row r="558" spans="1:2" ht="15">
      <c r="A558" s="3" t="s">
        <v>121</v>
      </c>
      <c r="B558" s="31"/>
    </row>
    <row r="559" spans="1:2" ht="15">
      <c r="A559" s="3" t="s">
        <v>122</v>
      </c>
      <c r="B559" s="31"/>
    </row>
    <row r="560" spans="1:2" ht="15">
      <c r="A560" s="3" t="s">
        <v>123</v>
      </c>
      <c r="B560" s="31"/>
    </row>
    <row r="562" ht="15">
      <c r="A562" s="16" t="s">
        <v>124</v>
      </c>
    </row>
    <row r="563" spans="1:4" ht="30">
      <c r="A563" s="13" t="s">
        <v>125</v>
      </c>
      <c r="B563" s="10" t="s">
        <v>2</v>
      </c>
      <c r="C563" s="10" t="s">
        <v>3</v>
      </c>
      <c r="D563" s="10" t="s">
        <v>4</v>
      </c>
    </row>
    <row r="564" spans="1:4" ht="15">
      <c r="A564" s="3">
        <v>1.2</v>
      </c>
      <c r="B564" s="3">
        <v>40</v>
      </c>
      <c r="C564" s="3">
        <v>12</v>
      </c>
      <c r="D564" s="31"/>
    </row>
    <row r="565" spans="1:4" ht="15">
      <c r="A565" s="3">
        <v>1.2</v>
      </c>
      <c r="B565" s="3">
        <v>50</v>
      </c>
      <c r="C565" s="3">
        <v>12</v>
      </c>
      <c r="D565" s="31"/>
    </row>
    <row r="566" spans="1:4" ht="15">
      <c r="A566" s="3">
        <v>1.2</v>
      </c>
      <c r="B566" s="3">
        <v>60</v>
      </c>
      <c r="C566" s="3">
        <v>12</v>
      </c>
      <c r="D566" s="31"/>
    </row>
    <row r="567" spans="1:4" ht="15">
      <c r="A567" s="3">
        <v>1.2</v>
      </c>
      <c r="B567" s="3">
        <v>60</v>
      </c>
      <c r="C567" s="3">
        <v>15</v>
      </c>
      <c r="D567" s="31"/>
    </row>
    <row r="568" spans="1:4" ht="15">
      <c r="A568" s="3">
        <v>1.35</v>
      </c>
      <c r="B568" s="3">
        <v>70</v>
      </c>
      <c r="C568" s="3">
        <v>15</v>
      </c>
      <c r="D568" s="31"/>
    </row>
    <row r="569" spans="1:4" ht="15">
      <c r="A569" s="3">
        <v>1.35</v>
      </c>
      <c r="B569" s="3">
        <v>80</v>
      </c>
      <c r="C569" s="3">
        <v>15</v>
      </c>
      <c r="D569" s="31"/>
    </row>
    <row r="570" spans="1:4" ht="15">
      <c r="A570" s="3">
        <v>1.35</v>
      </c>
      <c r="B570" s="3">
        <v>90</v>
      </c>
      <c r="C570" s="3">
        <v>15</v>
      </c>
      <c r="D570" s="31"/>
    </row>
    <row r="571" spans="1:4" ht="15">
      <c r="A571" s="3">
        <v>1.35</v>
      </c>
      <c r="B571" s="3">
        <v>100</v>
      </c>
      <c r="C571" s="3">
        <v>10</v>
      </c>
      <c r="D571" s="31"/>
    </row>
    <row r="572" spans="1:4" ht="15">
      <c r="A572" s="3">
        <v>1.5</v>
      </c>
      <c r="B572" s="3">
        <v>100</v>
      </c>
      <c r="C572" s="3">
        <v>15</v>
      </c>
      <c r="D572" s="31"/>
    </row>
    <row r="573" spans="1:4" ht="15">
      <c r="A573" s="3">
        <v>1.5</v>
      </c>
      <c r="B573" s="3">
        <v>100</v>
      </c>
      <c r="C573" s="3">
        <v>20</v>
      </c>
      <c r="D573" s="31"/>
    </row>
    <row r="574" spans="1:4" ht="15">
      <c r="A574" s="3">
        <v>1.5</v>
      </c>
      <c r="B574" s="3">
        <v>120</v>
      </c>
      <c r="C574" s="3">
        <v>20</v>
      </c>
      <c r="D574" s="31"/>
    </row>
    <row r="575" spans="1:4" ht="15">
      <c r="A575" s="3">
        <v>1.5</v>
      </c>
      <c r="B575" s="3">
        <v>150</v>
      </c>
      <c r="C575" s="3">
        <v>25</v>
      </c>
      <c r="D575" s="31"/>
    </row>
    <row r="576" spans="1:4" ht="15">
      <c r="A576" s="3">
        <v>1.9</v>
      </c>
      <c r="B576" s="3">
        <v>180</v>
      </c>
      <c r="C576" s="3">
        <v>30</v>
      </c>
      <c r="D576" s="31"/>
    </row>
    <row r="577" spans="1:4" ht="15">
      <c r="A577" s="3">
        <v>1.9</v>
      </c>
      <c r="B577" s="3">
        <v>200</v>
      </c>
      <c r="C577" s="3">
        <v>30</v>
      </c>
      <c r="D577" s="31"/>
    </row>
    <row r="578" spans="1:4" ht="15">
      <c r="A578" s="3">
        <v>1.9</v>
      </c>
      <c r="B578" s="3">
        <v>200</v>
      </c>
      <c r="C578" s="3">
        <v>50</v>
      </c>
      <c r="D578" s="31"/>
    </row>
    <row r="579" spans="1:4" ht="15">
      <c r="A579" s="3">
        <v>2</v>
      </c>
      <c r="B579" s="3">
        <v>250</v>
      </c>
      <c r="C579" s="3">
        <v>50</v>
      </c>
      <c r="D579" s="31"/>
    </row>
    <row r="580" spans="1:4" ht="15">
      <c r="A580" s="3">
        <v>2</v>
      </c>
      <c r="B580" s="3">
        <v>300</v>
      </c>
      <c r="C580" s="3">
        <v>55</v>
      </c>
      <c r="D580" s="31"/>
    </row>
    <row r="582" ht="15">
      <c r="A582" s="4" t="s">
        <v>129</v>
      </c>
    </row>
    <row r="583" spans="1:5" ht="45">
      <c r="A583" s="10" t="s">
        <v>1</v>
      </c>
      <c r="B583" s="10" t="s">
        <v>127</v>
      </c>
      <c r="C583" s="10" t="s">
        <v>126</v>
      </c>
      <c r="D583" s="10" t="s">
        <v>20</v>
      </c>
      <c r="E583" s="10" t="s">
        <v>4</v>
      </c>
    </row>
    <row r="584" spans="1:5" ht="15">
      <c r="A584" s="3">
        <v>250</v>
      </c>
      <c r="B584" s="3">
        <v>85</v>
      </c>
      <c r="C584" s="3">
        <v>50</v>
      </c>
      <c r="D584" s="3">
        <v>135</v>
      </c>
      <c r="E584" s="31"/>
    </row>
    <row r="585" spans="1:5" ht="15">
      <c r="A585" s="3">
        <v>300</v>
      </c>
      <c r="B585" s="3">
        <v>87</v>
      </c>
      <c r="C585" s="3">
        <v>50</v>
      </c>
      <c r="D585" s="3">
        <v>156</v>
      </c>
      <c r="E585" s="31"/>
    </row>
    <row r="586" spans="1:5" ht="15">
      <c r="A586" s="3">
        <v>500</v>
      </c>
      <c r="B586" s="3">
        <v>105</v>
      </c>
      <c r="C586" s="3">
        <v>50</v>
      </c>
      <c r="D586" s="3">
        <v>170</v>
      </c>
      <c r="E586" s="31"/>
    </row>
    <row r="587" spans="1:5" ht="15">
      <c r="A587" s="3">
        <v>1000</v>
      </c>
      <c r="B587" s="3">
        <v>131</v>
      </c>
      <c r="C587" s="3">
        <v>50</v>
      </c>
      <c r="D587" s="3">
        <v>215</v>
      </c>
      <c r="E587" s="31"/>
    </row>
    <row r="589" ht="15">
      <c r="A589" s="4" t="s">
        <v>128</v>
      </c>
    </row>
    <row r="590" spans="1:4" ht="15">
      <c r="A590" s="3" t="s">
        <v>1</v>
      </c>
      <c r="B590" s="3" t="s">
        <v>130</v>
      </c>
      <c r="C590" s="3" t="s">
        <v>3</v>
      </c>
      <c r="D590" s="3" t="s">
        <v>4</v>
      </c>
    </row>
    <row r="591" spans="1:4" ht="15">
      <c r="A591" s="3">
        <v>250</v>
      </c>
      <c r="B591" s="3">
        <v>81</v>
      </c>
      <c r="C591" s="3">
        <v>145</v>
      </c>
      <c r="D591" s="31"/>
    </row>
    <row r="592" spans="1:4" ht="15">
      <c r="A592" s="3">
        <v>500</v>
      </c>
      <c r="B592" s="3">
        <v>205</v>
      </c>
      <c r="C592" s="3">
        <v>180</v>
      </c>
      <c r="D592" s="31"/>
    </row>
    <row r="594" ht="15">
      <c r="A594" s="4" t="s">
        <v>131</v>
      </c>
    </row>
    <row r="595" spans="1:6" ht="15">
      <c r="A595" s="3" t="s">
        <v>1</v>
      </c>
      <c r="B595" s="3" t="s">
        <v>2</v>
      </c>
      <c r="C595" s="3" t="s">
        <v>95</v>
      </c>
      <c r="D595" s="3" t="s">
        <v>132</v>
      </c>
      <c r="E595" s="3" t="s">
        <v>3</v>
      </c>
      <c r="F595" s="3" t="s">
        <v>4</v>
      </c>
    </row>
    <row r="596" spans="1:6" ht="15">
      <c r="A596" s="3">
        <v>250</v>
      </c>
      <c r="B596" s="3">
        <v>25</v>
      </c>
      <c r="C596" s="3">
        <v>80</v>
      </c>
      <c r="D596" s="3">
        <v>35</v>
      </c>
      <c r="E596" s="3">
        <v>180</v>
      </c>
      <c r="F596" s="31"/>
    </row>
    <row r="597" spans="1:6" ht="15">
      <c r="A597" s="3">
        <v>450</v>
      </c>
      <c r="B597" s="3">
        <v>30</v>
      </c>
      <c r="C597" s="3">
        <v>95</v>
      </c>
      <c r="D597" s="3">
        <v>42</v>
      </c>
      <c r="E597" s="3">
        <v>195</v>
      </c>
      <c r="F597" s="31"/>
    </row>
    <row r="598" spans="1:6" ht="15">
      <c r="A598" s="3">
        <v>1000</v>
      </c>
      <c r="B598" s="3">
        <v>32</v>
      </c>
      <c r="C598" s="3">
        <v>120</v>
      </c>
      <c r="D598" s="3">
        <v>55</v>
      </c>
      <c r="E598" s="3">
        <v>255</v>
      </c>
      <c r="F598" s="31"/>
    </row>
    <row r="599" spans="1:6" ht="15">
      <c r="A599" s="3">
        <v>2000</v>
      </c>
      <c r="B599" s="3">
        <v>40</v>
      </c>
      <c r="C599" s="3">
        <v>150</v>
      </c>
      <c r="D599" s="3">
        <v>70</v>
      </c>
      <c r="E599" s="3">
        <v>320</v>
      </c>
      <c r="F599" s="31"/>
    </row>
    <row r="601" ht="15">
      <c r="A601" s="4" t="s">
        <v>133</v>
      </c>
    </row>
    <row r="602" spans="1:3" ht="30">
      <c r="A602" s="10" t="s">
        <v>134</v>
      </c>
      <c r="B602" s="10" t="s">
        <v>53</v>
      </c>
      <c r="C602" s="10" t="s">
        <v>4</v>
      </c>
    </row>
    <row r="603" spans="1:3" ht="15">
      <c r="A603" s="3" t="s">
        <v>135</v>
      </c>
      <c r="B603" s="3">
        <v>4</v>
      </c>
      <c r="C603" s="31"/>
    </row>
    <row r="605" ht="15">
      <c r="A605" s="4" t="s">
        <v>136</v>
      </c>
    </row>
    <row r="606" spans="1:2" ht="30">
      <c r="A606" s="10" t="s">
        <v>134</v>
      </c>
      <c r="B606" s="10" t="s">
        <v>4</v>
      </c>
    </row>
    <row r="607" spans="1:2" ht="15">
      <c r="A607" s="10" t="s">
        <v>137</v>
      </c>
      <c r="B607" s="33"/>
    </row>
    <row r="609" ht="15">
      <c r="A609" s="4" t="s">
        <v>138</v>
      </c>
    </row>
    <row r="610" spans="1:2" ht="30">
      <c r="A610" s="10" t="s">
        <v>134</v>
      </c>
      <c r="B610" s="10" t="s">
        <v>151</v>
      </c>
    </row>
    <row r="611" spans="1:2" ht="15">
      <c r="A611" s="10" t="s">
        <v>139</v>
      </c>
      <c r="B611" s="33"/>
    </row>
    <row r="612" spans="1:2" ht="15">
      <c r="A612" s="10" t="s">
        <v>140</v>
      </c>
      <c r="B612" s="33"/>
    </row>
    <row r="613" spans="1:2" ht="15">
      <c r="A613" s="10" t="s">
        <v>141</v>
      </c>
      <c r="B613" s="33"/>
    </row>
    <row r="614" spans="1:2" ht="15">
      <c r="A614" s="10" t="s">
        <v>142</v>
      </c>
      <c r="B614" s="33"/>
    </row>
    <row r="615" spans="1:2" ht="15">
      <c r="A615" s="10" t="s">
        <v>143</v>
      </c>
      <c r="B615" s="33"/>
    </row>
    <row r="616" spans="1:2" ht="15">
      <c r="A616" s="10" t="s">
        <v>144</v>
      </c>
      <c r="B616" s="33"/>
    </row>
    <row r="617" spans="1:2" ht="15">
      <c r="A617" s="10" t="s">
        <v>145</v>
      </c>
      <c r="B617" s="33"/>
    </row>
    <row r="618" spans="1:2" ht="15">
      <c r="A618" s="10" t="s">
        <v>146</v>
      </c>
      <c r="B618" s="33"/>
    </row>
    <row r="619" spans="1:2" ht="15">
      <c r="A619" s="10" t="s">
        <v>147</v>
      </c>
      <c r="B619" s="33"/>
    </row>
    <row r="620" spans="1:2" ht="15">
      <c r="A620" s="10" t="s">
        <v>148</v>
      </c>
      <c r="B620" s="33"/>
    </row>
    <row r="621" spans="1:2" ht="15">
      <c r="A621" s="10" t="s">
        <v>149</v>
      </c>
      <c r="B621" s="33"/>
    </row>
    <row r="622" spans="1:2" ht="15">
      <c r="A622" s="10" t="s">
        <v>150</v>
      </c>
      <c r="B622" s="33"/>
    </row>
    <row r="624" spans="1:6" ht="15">
      <c r="A624" s="4" t="s">
        <v>152</v>
      </c>
      <c r="C624" s="17"/>
      <c r="D624" s="17"/>
      <c r="E624" s="17"/>
      <c r="F624" s="17"/>
    </row>
    <row r="625" spans="1:6" ht="30">
      <c r="A625" s="10" t="s">
        <v>134</v>
      </c>
      <c r="B625" s="10" t="s">
        <v>151</v>
      </c>
      <c r="C625" s="17"/>
      <c r="D625" s="17"/>
      <c r="E625" s="17"/>
      <c r="F625" s="17"/>
    </row>
    <row r="626" spans="1:6" ht="15">
      <c r="A626" s="10" t="s">
        <v>149</v>
      </c>
      <c r="B626" s="33"/>
      <c r="C626" s="17"/>
      <c r="D626" s="17"/>
      <c r="E626" s="17"/>
      <c r="F626" s="17"/>
    </row>
    <row r="627" spans="1:6" ht="15">
      <c r="A627" s="10" t="s">
        <v>150</v>
      </c>
      <c r="B627" s="33"/>
      <c r="C627" s="17"/>
      <c r="D627" s="17"/>
      <c r="E627" s="17"/>
      <c r="F627" s="17"/>
    </row>
    <row r="628" spans="3:6" ht="15">
      <c r="C628" s="17"/>
      <c r="D628" s="17"/>
      <c r="E628" s="17"/>
      <c r="F628" s="17"/>
    </row>
    <row r="629" spans="1:6" ht="15">
      <c r="A629" s="4" t="s">
        <v>153</v>
      </c>
      <c r="C629" s="17"/>
      <c r="D629" s="17"/>
      <c r="E629" s="17"/>
      <c r="F629" s="17"/>
    </row>
    <row r="630" spans="1:6" ht="30">
      <c r="A630" s="10" t="s">
        <v>134</v>
      </c>
      <c r="B630" s="10" t="s">
        <v>154</v>
      </c>
      <c r="C630" s="10" t="s">
        <v>155</v>
      </c>
      <c r="D630" s="17"/>
      <c r="E630" s="17"/>
      <c r="F630" s="17"/>
    </row>
    <row r="631" spans="1:6" ht="15">
      <c r="A631" s="10" t="s">
        <v>156</v>
      </c>
      <c r="B631" s="10" t="s">
        <v>157</v>
      </c>
      <c r="C631" s="33"/>
      <c r="D631" s="17"/>
      <c r="E631" s="17"/>
      <c r="F631" s="17"/>
    </row>
    <row r="632" spans="1:6" ht="45">
      <c r="A632" s="10" t="s">
        <v>156</v>
      </c>
      <c r="B632" s="10" t="s">
        <v>158</v>
      </c>
      <c r="C632" s="33"/>
      <c r="D632" s="17"/>
      <c r="E632" s="17"/>
      <c r="F632" s="17"/>
    </row>
    <row r="633" spans="3:6" ht="15">
      <c r="C633" s="17"/>
      <c r="D633" s="17"/>
      <c r="E633" s="17"/>
      <c r="F633" s="17"/>
    </row>
    <row r="634" ht="15">
      <c r="A634" s="4" t="s">
        <v>159</v>
      </c>
    </row>
    <row r="635" spans="1:3" ht="30">
      <c r="A635" s="10" t="s">
        <v>134</v>
      </c>
      <c r="B635" s="10" t="s">
        <v>154</v>
      </c>
      <c r="C635" s="10" t="s">
        <v>155</v>
      </c>
    </row>
    <row r="636" spans="1:3" ht="15">
      <c r="A636" s="10" t="s">
        <v>160</v>
      </c>
      <c r="B636" s="10" t="s">
        <v>157</v>
      </c>
      <c r="C636" s="33"/>
    </row>
    <row r="637" spans="1:3" ht="45">
      <c r="A637" s="10" t="s">
        <v>160</v>
      </c>
      <c r="B637" s="10" t="s">
        <v>158</v>
      </c>
      <c r="C637" s="33"/>
    </row>
    <row r="639" ht="15">
      <c r="A639" s="18" t="s">
        <v>161</v>
      </c>
    </row>
    <row r="640" spans="1:3" ht="30">
      <c r="A640" s="19" t="s">
        <v>162</v>
      </c>
      <c r="B640" s="13" t="s">
        <v>163</v>
      </c>
      <c r="C640" s="1" t="s">
        <v>4</v>
      </c>
    </row>
    <row r="641" spans="1:3" ht="15">
      <c r="A641" s="10" t="s">
        <v>164</v>
      </c>
      <c r="B641" s="10" t="s">
        <v>167</v>
      </c>
      <c r="C641" s="33"/>
    </row>
    <row r="642" spans="1:3" ht="15">
      <c r="A642" s="10" t="s">
        <v>88</v>
      </c>
      <c r="B642" s="10" t="s">
        <v>167</v>
      </c>
      <c r="C642" s="33"/>
    </row>
    <row r="643" spans="1:3" ht="15">
      <c r="A643" s="10" t="s">
        <v>87</v>
      </c>
      <c r="B643" s="10" t="s">
        <v>167</v>
      </c>
      <c r="C643" s="33"/>
    </row>
    <row r="644" spans="1:3" ht="15">
      <c r="A644" s="10" t="s">
        <v>86</v>
      </c>
      <c r="B644" s="10" t="s">
        <v>167</v>
      </c>
      <c r="C644" s="33"/>
    </row>
    <row r="645" spans="1:3" ht="15">
      <c r="A645" s="10" t="s">
        <v>83</v>
      </c>
      <c r="B645" s="10" t="s">
        <v>167</v>
      </c>
      <c r="C645" s="33"/>
    </row>
    <row r="646" spans="1:3" ht="15">
      <c r="A646" s="10" t="s">
        <v>90</v>
      </c>
      <c r="B646" s="10" t="s">
        <v>167</v>
      </c>
      <c r="C646" s="33"/>
    </row>
    <row r="647" spans="1:3" ht="30">
      <c r="A647" s="10" t="s">
        <v>165</v>
      </c>
      <c r="B647" s="10" t="s">
        <v>167</v>
      </c>
      <c r="C647" s="33"/>
    </row>
    <row r="648" spans="1:3" ht="15">
      <c r="A648" s="10" t="s">
        <v>84</v>
      </c>
      <c r="B648" s="10" t="s">
        <v>167</v>
      </c>
      <c r="C648" s="33"/>
    </row>
    <row r="649" spans="1:3" ht="15">
      <c r="A649" s="10" t="s">
        <v>166</v>
      </c>
      <c r="B649" s="10" t="s">
        <v>167</v>
      </c>
      <c r="C649" s="33"/>
    </row>
    <row r="651" ht="15">
      <c r="A651" s="18" t="s">
        <v>168</v>
      </c>
    </row>
    <row r="652" spans="1:3" ht="30">
      <c r="A652" s="19" t="s">
        <v>162</v>
      </c>
      <c r="B652" s="13" t="s">
        <v>163</v>
      </c>
      <c r="C652" s="1" t="s">
        <v>4</v>
      </c>
    </row>
    <row r="653" spans="1:3" ht="23.25" customHeight="1">
      <c r="A653" s="10" t="s">
        <v>164</v>
      </c>
      <c r="B653" s="10" t="s">
        <v>169</v>
      </c>
      <c r="C653" s="33"/>
    </row>
    <row r="654" spans="1:3" ht="15">
      <c r="A654" s="10" t="s">
        <v>88</v>
      </c>
      <c r="B654" s="10" t="s">
        <v>169</v>
      </c>
      <c r="C654" s="33"/>
    </row>
    <row r="655" spans="1:3" ht="15">
      <c r="A655" s="10" t="s">
        <v>87</v>
      </c>
      <c r="B655" s="10" t="s">
        <v>169</v>
      </c>
      <c r="C655" s="33"/>
    </row>
    <row r="656" spans="1:3" ht="15">
      <c r="A656" s="10" t="s">
        <v>86</v>
      </c>
      <c r="B656" s="10" t="s">
        <v>169</v>
      </c>
      <c r="C656" s="33"/>
    </row>
    <row r="657" spans="1:3" ht="15">
      <c r="A657" s="10" t="s">
        <v>83</v>
      </c>
      <c r="B657" s="10" t="s">
        <v>169</v>
      </c>
      <c r="C657" s="33"/>
    </row>
    <row r="658" spans="1:3" ht="15">
      <c r="A658" s="10" t="s">
        <v>90</v>
      </c>
      <c r="B658" s="10" t="s">
        <v>169</v>
      </c>
      <c r="C658" s="33"/>
    </row>
    <row r="660" ht="15">
      <c r="A660" s="4" t="s">
        <v>170</v>
      </c>
    </row>
    <row r="661" spans="1:4" ht="30">
      <c r="A661" s="13" t="s">
        <v>2</v>
      </c>
      <c r="B661" s="13" t="s">
        <v>95</v>
      </c>
      <c r="C661" s="10" t="s">
        <v>125</v>
      </c>
      <c r="D661" s="10" t="s">
        <v>4</v>
      </c>
    </row>
    <row r="662" spans="1:4" ht="15">
      <c r="A662" s="10">
        <v>9.75</v>
      </c>
      <c r="B662" s="10">
        <v>75</v>
      </c>
      <c r="C662" s="10">
        <v>0.58</v>
      </c>
      <c r="D662" s="33"/>
    </row>
    <row r="663" spans="1:4" ht="15">
      <c r="A663" s="10">
        <v>11.69</v>
      </c>
      <c r="B663" s="10">
        <v>75</v>
      </c>
      <c r="C663" s="10">
        <v>0.59</v>
      </c>
      <c r="D663" s="33"/>
    </row>
    <row r="664" spans="1:4" ht="15">
      <c r="A664" s="10">
        <v>12.7</v>
      </c>
      <c r="B664" s="10">
        <v>100</v>
      </c>
      <c r="C664" s="10">
        <v>0.6</v>
      </c>
      <c r="D664" s="33"/>
    </row>
    <row r="665" spans="1:4" ht="15">
      <c r="A665" s="10">
        <v>15.75</v>
      </c>
      <c r="B665" s="10">
        <v>100</v>
      </c>
      <c r="C665" s="10">
        <v>0.7</v>
      </c>
      <c r="D665" s="33"/>
    </row>
    <row r="666" spans="1:4" ht="15">
      <c r="A666" s="10">
        <v>15.75</v>
      </c>
      <c r="B666" s="10">
        <v>125</v>
      </c>
      <c r="C666" s="10">
        <v>0.7</v>
      </c>
      <c r="D666" s="33"/>
    </row>
    <row r="667" spans="1:4" ht="15">
      <c r="A667" s="10">
        <v>15.75</v>
      </c>
      <c r="B667" s="10">
        <v>150</v>
      </c>
      <c r="C667" s="10">
        <v>0.7</v>
      </c>
      <c r="D667" s="33"/>
    </row>
    <row r="668" spans="1:4" ht="15">
      <c r="A668" s="10">
        <v>17.75</v>
      </c>
      <c r="B668" s="10">
        <v>150</v>
      </c>
      <c r="C668" s="10">
        <v>0.85</v>
      </c>
      <c r="D668" s="33"/>
    </row>
    <row r="669" spans="1:4" ht="15">
      <c r="A669" s="10">
        <v>19.75</v>
      </c>
      <c r="B669" s="10">
        <v>150</v>
      </c>
      <c r="C669" s="10">
        <v>0.85</v>
      </c>
      <c r="D669" s="33"/>
    </row>
    <row r="671" ht="15">
      <c r="A671" s="4" t="s">
        <v>171</v>
      </c>
    </row>
    <row r="672" spans="1:4" ht="30">
      <c r="A672" s="13" t="s">
        <v>2</v>
      </c>
      <c r="B672" s="13" t="s">
        <v>95</v>
      </c>
      <c r="C672" s="10" t="s">
        <v>125</v>
      </c>
      <c r="D672" s="10" t="s">
        <v>4</v>
      </c>
    </row>
    <row r="673" spans="1:4" ht="15">
      <c r="A673" s="10">
        <v>10</v>
      </c>
      <c r="B673" s="10">
        <v>75</v>
      </c>
      <c r="C673" s="10">
        <v>1</v>
      </c>
      <c r="D673" s="33"/>
    </row>
    <row r="674" spans="1:4" ht="15">
      <c r="A674" s="10">
        <v>10</v>
      </c>
      <c r="B674" s="10">
        <v>100</v>
      </c>
      <c r="C674" s="10">
        <v>1</v>
      </c>
      <c r="D674" s="33"/>
    </row>
    <row r="675" spans="1:4" ht="15">
      <c r="A675" s="10">
        <v>12</v>
      </c>
      <c r="B675" s="10">
        <v>75</v>
      </c>
      <c r="C675" s="10">
        <v>1</v>
      </c>
      <c r="D675" s="33"/>
    </row>
    <row r="676" spans="1:4" ht="15">
      <c r="A676" s="10">
        <v>12</v>
      </c>
      <c r="B676" s="10">
        <v>100</v>
      </c>
      <c r="C676" s="10">
        <v>1</v>
      </c>
      <c r="D676" s="33"/>
    </row>
    <row r="677" spans="1:4" ht="15">
      <c r="A677" s="10">
        <v>14</v>
      </c>
      <c r="B677" s="10">
        <v>130</v>
      </c>
      <c r="C677" s="10">
        <v>1</v>
      </c>
      <c r="D677" s="33"/>
    </row>
    <row r="678" spans="1:4" ht="15">
      <c r="A678" s="10">
        <v>15</v>
      </c>
      <c r="B678" s="10">
        <v>100</v>
      </c>
      <c r="C678" s="10">
        <v>1.2</v>
      </c>
      <c r="D678" s="33"/>
    </row>
    <row r="679" spans="1:4" ht="15">
      <c r="A679" s="10">
        <v>15</v>
      </c>
      <c r="B679" s="10">
        <v>160</v>
      </c>
      <c r="C679" s="10">
        <v>1.2</v>
      </c>
      <c r="D679" s="33"/>
    </row>
    <row r="680" spans="1:4" ht="15">
      <c r="A680" s="10">
        <v>15</v>
      </c>
      <c r="B680" s="10">
        <v>180</v>
      </c>
      <c r="C680" s="10">
        <v>1.2</v>
      </c>
      <c r="D680" s="33"/>
    </row>
    <row r="681" spans="1:4" ht="15">
      <c r="A681" s="10">
        <v>16</v>
      </c>
      <c r="B681" s="10">
        <v>160</v>
      </c>
      <c r="C681" s="10">
        <v>1.2</v>
      </c>
      <c r="D681" s="33"/>
    </row>
    <row r="682" spans="1:4" ht="15">
      <c r="A682" s="10">
        <v>18</v>
      </c>
      <c r="B682" s="10">
        <v>180</v>
      </c>
      <c r="C682" s="10">
        <v>1.2</v>
      </c>
      <c r="D682" s="33"/>
    </row>
    <row r="683" spans="1:4" ht="15">
      <c r="A683" s="10">
        <v>20</v>
      </c>
      <c r="B683" s="10">
        <v>180</v>
      </c>
      <c r="C683" s="10">
        <v>1.2</v>
      </c>
      <c r="D683" s="33"/>
    </row>
    <row r="684" spans="1:4" ht="15">
      <c r="A684" s="10">
        <v>20</v>
      </c>
      <c r="B684" s="10">
        <v>250</v>
      </c>
      <c r="C684" s="10">
        <v>1.2</v>
      </c>
      <c r="D684" s="33"/>
    </row>
    <row r="685" spans="1:4" ht="15">
      <c r="A685" s="10">
        <v>24</v>
      </c>
      <c r="B685" s="10">
        <v>200</v>
      </c>
      <c r="C685" s="10">
        <v>1.2</v>
      </c>
      <c r="D685" s="33"/>
    </row>
    <row r="686" spans="1:4" ht="15">
      <c r="A686" s="10">
        <v>30</v>
      </c>
      <c r="B686" s="10">
        <v>200</v>
      </c>
      <c r="C686" s="10">
        <v>1.4</v>
      </c>
      <c r="D686" s="33"/>
    </row>
    <row r="688" ht="15">
      <c r="A688" s="4" t="s">
        <v>172</v>
      </c>
    </row>
    <row r="689" spans="1:4" ht="30">
      <c r="A689" s="13" t="s">
        <v>2</v>
      </c>
      <c r="B689" s="13" t="s">
        <v>95</v>
      </c>
      <c r="C689" s="10" t="s">
        <v>125</v>
      </c>
      <c r="D689" s="10" t="s">
        <v>4</v>
      </c>
    </row>
    <row r="690" spans="1:4" ht="15">
      <c r="A690" s="10">
        <v>10</v>
      </c>
      <c r="B690" s="10">
        <v>75</v>
      </c>
      <c r="C690" s="10">
        <v>1</v>
      </c>
      <c r="D690" s="33"/>
    </row>
    <row r="691" spans="1:4" ht="15">
      <c r="A691" s="10">
        <v>10</v>
      </c>
      <c r="B691" s="10">
        <v>100</v>
      </c>
      <c r="C691" s="10">
        <v>1</v>
      </c>
      <c r="D691" s="33"/>
    </row>
    <row r="692" spans="1:4" ht="15">
      <c r="A692" s="10">
        <v>12</v>
      </c>
      <c r="B692" s="10">
        <v>75</v>
      </c>
      <c r="C692" s="10">
        <v>1</v>
      </c>
      <c r="D692" s="33"/>
    </row>
    <row r="693" spans="1:4" ht="15">
      <c r="A693" s="10">
        <v>12</v>
      </c>
      <c r="B693" s="10">
        <v>100</v>
      </c>
      <c r="C693" s="10">
        <v>1</v>
      </c>
      <c r="D693" s="33"/>
    </row>
    <row r="694" spans="1:4" ht="15">
      <c r="A694" s="10">
        <v>14</v>
      </c>
      <c r="B694" s="10">
        <v>130</v>
      </c>
      <c r="C694" s="10">
        <v>1</v>
      </c>
      <c r="D694" s="33"/>
    </row>
    <row r="695" spans="1:4" ht="15">
      <c r="A695" s="10">
        <v>16</v>
      </c>
      <c r="B695" s="10">
        <v>150</v>
      </c>
      <c r="C695" s="10">
        <v>1.2</v>
      </c>
      <c r="D695" s="33"/>
    </row>
    <row r="696" spans="1:4" ht="15">
      <c r="A696" s="10">
        <v>18</v>
      </c>
      <c r="B696" s="10">
        <v>180</v>
      </c>
      <c r="C696" s="10">
        <v>1.2</v>
      </c>
      <c r="D696" s="33"/>
    </row>
    <row r="697" spans="1:4" ht="15">
      <c r="A697" s="10">
        <v>20</v>
      </c>
      <c r="B697" s="10">
        <v>150</v>
      </c>
      <c r="C697" s="10">
        <v>1.2</v>
      </c>
      <c r="D697" s="33"/>
    </row>
    <row r="698" spans="1:4" ht="15">
      <c r="A698" s="10">
        <v>20</v>
      </c>
      <c r="B698" s="10">
        <v>180</v>
      </c>
      <c r="C698" s="10">
        <v>1.2</v>
      </c>
      <c r="D698" s="33"/>
    </row>
    <row r="699" spans="1:4" ht="15">
      <c r="A699" s="10">
        <v>24</v>
      </c>
      <c r="B699" s="10">
        <v>150</v>
      </c>
      <c r="C699" s="10">
        <v>1.2</v>
      </c>
      <c r="D699" s="33"/>
    </row>
    <row r="700" spans="1:4" ht="15">
      <c r="A700" s="10">
        <v>24</v>
      </c>
      <c r="B700" s="10">
        <v>200</v>
      </c>
      <c r="C700" s="10">
        <v>1.2</v>
      </c>
      <c r="D700" s="33"/>
    </row>
    <row r="701" spans="1:4" ht="15">
      <c r="A701" s="10">
        <v>30</v>
      </c>
      <c r="B701" s="10">
        <v>200</v>
      </c>
      <c r="C701" s="10">
        <v>1.4</v>
      </c>
      <c r="D701" s="33"/>
    </row>
    <row r="703" ht="15">
      <c r="A703" s="4" t="s">
        <v>173</v>
      </c>
    </row>
    <row r="704" spans="1:4" ht="30">
      <c r="A704" s="13" t="s">
        <v>1</v>
      </c>
      <c r="B704" s="13" t="s">
        <v>174</v>
      </c>
      <c r="C704" s="10" t="s">
        <v>125</v>
      </c>
      <c r="D704" s="10" t="s">
        <v>4</v>
      </c>
    </row>
    <row r="705" spans="1:4" ht="15">
      <c r="A705" s="10">
        <v>5</v>
      </c>
      <c r="B705" s="10" t="s">
        <v>175</v>
      </c>
      <c r="C705" s="10">
        <v>1.2</v>
      </c>
      <c r="D705" s="33"/>
    </row>
    <row r="706" spans="1:4" ht="15">
      <c r="A706" s="10">
        <v>10</v>
      </c>
      <c r="B706" s="10" t="s">
        <v>176</v>
      </c>
      <c r="C706" s="10">
        <v>1.2</v>
      </c>
      <c r="D706" s="33"/>
    </row>
    <row r="707" spans="1:4" ht="15">
      <c r="A707" s="10">
        <v>15</v>
      </c>
      <c r="B707" s="10" t="s">
        <v>177</v>
      </c>
      <c r="C707" s="10">
        <v>1.2</v>
      </c>
      <c r="D707" s="33"/>
    </row>
    <row r="708" spans="1:4" ht="15">
      <c r="A708" s="10">
        <v>25</v>
      </c>
      <c r="B708" s="10" t="s">
        <v>178</v>
      </c>
      <c r="C708" s="10">
        <v>1.2</v>
      </c>
      <c r="D708" s="33"/>
    </row>
    <row r="709" spans="1:4" ht="15">
      <c r="A709" s="10">
        <v>30</v>
      </c>
      <c r="B709" s="10" t="s">
        <v>179</v>
      </c>
      <c r="C709" s="10">
        <v>1.2</v>
      </c>
      <c r="D709" s="33"/>
    </row>
    <row r="710" spans="1:4" ht="15">
      <c r="A710" s="10">
        <v>45</v>
      </c>
      <c r="B710" s="10" t="s">
        <v>180</v>
      </c>
      <c r="C710" s="10">
        <v>1.2</v>
      </c>
      <c r="D710" s="33"/>
    </row>
    <row r="711" spans="1:4" ht="15">
      <c r="A711" s="10">
        <v>60</v>
      </c>
      <c r="B711" s="10" t="s">
        <v>181</v>
      </c>
      <c r="C711" s="10">
        <v>1.2</v>
      </c>
      <c r="D711" s="33"/>
    </row>
    <row r="713" ht="15">
      <c r="A713" s="4" t="s">
        <v>182</v>
      </c>
    </row>
    <row r="714" spans="1:2" ht="15">
      <c r="A714" s="13" t="s">
        <v>1</v>
      </c>
      <c r="B714" s="10" t="s">
        <v>4</v>
      </c>
    </row>
    <row r="715" spans="1:2" ht="15">
      <c r="A715" s="10">
        <v>50</v>
      </c>
      <c r="B715" s="33"/>
    </row>
    <row r="716" spans="1:2" ht="15">
      <c r="A716" s="10">
        <v>100</v>
      </c>
      <c r="B716" s="33"/>
    </row>
    <row r="717" spans="1:2" ht="15">
      <c r="A717" s="10">
        <v>200</v>
      </c>
      <c r="B717" s="33"/>
    </row>
    <row r="719" ht="15">
      <c r="A719" s="4" t="s">
        <v>183</v>
      </c>
    </row>
    <row r="720" spans="1:4" ht="15">
      <c r="A720" s="10" t="s">
        <v>184</v>
      </c>
      <c r="B720" s="10" t="s">
        <v>185</v>
      </c>
      <c r="C720" s="10" t="s">
        <v>20</v>
      </c>
      <c r="D720" s="10" t="s">
        <v>4</v>
      </c>
    </row>
    <row r="721" spans="1:4" ht="15">
      <c r="A721" s="10">
        <v>75</v>
      </c>
      <c r="B721" s="10">
        <v>30</v>
      </c>
      <c r="C721" s="10">
        <v>14</v>
      </c>
      <c r="D721" s="33"/>
    </row>
    <row r="722" spans="1:4" ht="15">
      <c r="A722" s="10">
        <v>90</v>
      </c>
      <c r="B722" s="10">
        <v>32</v>
      </c>
      <c r="C722" s="10">
        <v>15</v>
      </c>
      <c r="D722" s="33"/>
    </row>
    <row r="723" spans="1:4" ht="15">
      <c r="A723" s="10">
        <v>100</v>
      </c>
      <c r="B723" s="10">
        <v>36</v>
      </c>
      <c r="C723" s="10">
        <v>16</v>
      </c>
      <c r="D723" s="33"/>
    </row>
    <row r="724" spans="1:4" ht="15">
      <c r="A724" s="10">
        <v>125</v>
      </c>
      <c r="B724" s="10">
        <v>45</v>
      </c>
      <c r="C724" s="10">
        <v>20</v>
      </c>
      <c r="D724" s="33"/>
    </row>
    <row r="726" ht="15">
      <c r="A726" s="4" t="s">
        <v>186</v>
      </c>
    </row>
    <row r="727" spans="1:3" ht="15">
      <c r="A727" s="10" t="s">
        <v>187</v>
      </c>
      <c r="B727" s="10" t="s">
        <v>95</v>
      </c>
      <c r="C727" s="10" t="s">
        <v>4</v>
      </c>
    </row>
    <row r="728" spans="1:3" ht="15">
      <c r="A728" s="10">
        <v>4</v>
      </c>
      <c r="B728" s="10">
        <v>20</v>
      </c>
      <c r="C728" s="33"/>
    </row>
    <row r="729" spans="1:3" ht="15">
      <c r="A729" s="10">
        <v>4</v>
      </c>
      <c r="B729" s="10">
        <v>25</v>
      </c>
      <c r="C729" s="33"/>
    </row>
    <row r="730" spans="1:3" ht="15">
      <c r="A730" s="10">
        <v>5</v>
      </c>
      <c r="B730" s="10">
        <v>30</v>
      </c>
      <c r="C730" s="33"/>
    </row>
    <row r="731" spans="1:3" ht="15">
      <c r="A731" s="10">
        <v>5</v>
      </c>
      <c r="B731" s="10">
        <v>40</v>
      </c>
      <c r="C731" s="33"/>
    </row>
    <row r="732" spans="1:3" ht="15">
      <c r="A732" s="10">
        <v>5</v>
      </c>
      <c r="B732" s="10">
        <v>50</v>
      </c>
      <c r="C732" s="33"/>
    </row>
    <row r="733" spans="1:3" ht="15">
      <c r="A733" s="10">
        <v>5</v>
      </c>
      <c r="B733" s="10">
        <v>60</v>
      </c>
      <c r="C733" s="33"/>
    </row>
    <row r="735" ht="15">
      <c r="A735" s="4" t="s">
        <v>204</v>
      </c>
    </row>
    <row r="736" spans="1:4" ht="15">
      <c r="A736" s="10" t="s">
        <v>10</v>
      </c>
      <c r="B736" s="10" t="s">
        <v>188</v>
      </c>
      <c r="C736" s="10" t="s">
        <v>189</v>
      </c>
      <c r="D736" s="10" t="s">
        <v>190</v>
      </c>
    </row>
    <row r="737" spans="1:4" ht="15">
      <c r="A737" s="10" t="s">
        <v>191</v>
      </c>
      <c r="B737" s="10" t="s">
        <v>192</v>
      </c>
      <c r="C737" s="10">
        <v>65</v>
      </c>
      <c r="D737" s="33"/>
    </row>
    <row r="738" spans="1:4" ht="15">
      <c r="A738" s="10" t="s">
        <v>191</v>
      </c>
      <c r="B738" s="10" t="s">
        <v>193</v>
      </c>
      <c r="C738" s="10">
        <v>63</v>
      </c>
      <c r="D738" s="33"/>
    </row>
    <row r="739" spans="1:4" ht="15">
      <c r="A739" s="10" t="s">
        <v>191</v>
      </c>
      <c r="B739" s="10" t="s">
        <v>194</v>
      </c>
      <c r="C739" s="10">
        <v>60</v>
      </c>
      <c r="D739" s="33"/>
    </row>
    <row r="740" spans="1:4" ht="15">
      <c r="A740" s="10" t="s">
        <v>195</v>
      </c>
      <c r="B740" s="10" t="s">
        <v>193</v>
      </c>
      <c r="C740" s="10">
        <v>92</v>
      </c>
      <c r="D740" s="33"/>
    </row>
    <row r="741" spans="1:4" ht="15">
      <c r="A741" s="10" t="s">
        <v>195</v>
      </c>
      <c r="B741" s="10" t="s">
        <v>194</v>
      </c>
      <c r="C741" s="10">
        <v>89</v>
      </c>
      <c r="D741" s="33"/>
    </row>
    <row r="742" spans="1:4" ht="15">
      <c r="A742" s="10" t="s">
        <v>195</v>
      </c>
      <c r="B742" s="10" t="s">
        <v>196</v>
      </c>
      <c r="C742" s="10">
        <v>84</v>
      </c>
      <c r="D742" s="33"/>
    </row>
    <row r="743" spans="1:4" ht="15">
      <c r="A743" s="10" t="s">
        <v>195</v>
      </c>
      <c r="B743" s="10" t="s">
        <v>197</v>
      </c>
      <c r="C743" s="10">
        <v>78</v>
      </c>
      <c r="D743" s="33"/>
    </row>
    <row r="744" spans="1:4" ht="15">
      <c r="A744" s="10" t="s">
        <v>198</v>
      </c>
      <c r="B744" s="10" t="s">
        <v>194</v>
      </c>
      <c r="C744" s="10">
        <v>123</v>
      </c>
      <c r="D744" s="33"/>
    </row>
    <row r="745" spans="1:4" ht="15">
      <c r="A745" s="10" t="s">
        <v>198</v>
      </c>
      <c r="B745" s="10" t="s">
        <v>196</v>
      </c>
      <c r="C745" s="10">
        <v>118</v>
      </c>
      <c r="D745" s="33"/>
    </row>
    <row r="746" spans="1:4" ht="15">
      <c r="A746" s="10" t="s">
        <v>198</v>
      </c>
      <c r="B746" s="10" t="s">
        <v>197</v>
      </c>
      <c r="C746" s="10">
        <v>112</v>
      </c>
      <c r="D746" s="33"/>
    </row>
    <row r="747" spans="1:4" ht="15">
      <c r="A747" s="10" t="s">
        <v>199</v>
      </c>
      <c r="B747" s="10" t="s">
        <v>193</v>
      </c>
      <c r="C747" s="10">
        <v>166</v>
      </c>
      <c r="D747" s="33"/>
    </row>
    <row r="748" spans="1:4" ht="15">
      <c r="A748" s="10" t="s">
        <v>199</v>
      </c>
      <c r="B748" s="10" t="s">
        <v>194</v>
      </c>
      <c r="C748" s="10">
        <v>162</v>
      </c>
      <c r="D748" s="33"/>
    </row>
    <row r="749" spans="1:4" ht="15">
      <c r="A749" s="10" t="s">
        <v>199</v>
      </c>
      <c r="B749" s="10" t="s">
        <v>196</v>
      </c>
      <c r="C749" s="10">
        <v>158</v>
      </c>
      <c r="D749" s="33"/>
    </row>
    <row r="750" spans="1:4" ht="15">
      <c r="A750" s="10" t="s">
        <v>199</v>
      </c>
      <c r="B750" s="10" t="s">
        <v>197</v>
      </c>
      <c r="C750" s="10">
        <v>152</v>
      </c>
      <c r="D750" s="33"/>
    </row>
    <row r="751" spans="1:4" ht="15">
      <c r="A751" s="10" t="s">
        <v>199</v>
      </c>
      <c r="B751" s="10" t="s">
        <v>200</v>
      </c>
      <c r="C751" s="10">
        <v>144</v>
      </c>
      <c r="D751" s="33"/>
    </row>
    <row r="752" spans="1:4" ht="15">
      <c r="A752" s="10" t="s">
        <v>199</v>
      </c>
      <c r="B752" s="10" t="s">
        <v>201</v>
      </c>
      <c r="C752" s="10">
        <v>136</v>
      </c>
      <c r="D752" s="33"/>
    </row>
    <row r="753" spans="1:4" ht="15">
      <c r="A753" s="10" t="s">
        <v>202</v>
      </c>
      <c r="B753" s="10" t="s">
        <v>194</v>
      </c>
      <c r="C753" s="10">
        <v>207</v>
      </c>
      <c r="D753" s="33"/>
    </row>
    <row r="754" spans="1:4" ht="15">
      <c r="A754" s="10" t="s">
        <v>202</v>
      </c>
      <c r="B754" s="10" t="s">
        <v>196</v>
      </c>
      <c r="C754" s="10">
        <v>202</v>
      </c>
      <c r="D754" s="33"/>
    </row>
    <row r="755" spans="1:4" ht="15">
      <c r="A755" s="10" t="s">
        <v>202</v>
      </c>
      <c r="B755" s="10" t="s">
        <v>197</v>
      </c>
      <c r="C755" s="10">
        <v>196</v>
      </c>
      <c r="D755" s="33"/>
    </row>
    <row r="756" spans="1:4" ht="15">
      <c r="A756" s="10" t="s">
        <v>202</v>
      </c>
      <c r="B756" s="10" t="s">
        <v>200</v>
      </c>
      <c r="C756" s="10">
        <v>189</v>
      </c>
      <c r="D756" s="33"/>
    </row>
    <row r="757" spans="1:4" ht="15">
      <c r="A757" s="10" t="s">
        <v>202</v>
      </c>
      <c r="B757" s="10" t="s">
        <v>201</v>
      </c>
      <c r="C757" s="10">
        <v>181</v>
      </c>
      <c r="D757" s="33"/>
    </row>
    <row r="758" spans="1:4" ht="15">
      <c r="A758" s="10" t="s">
        <v>203</v>
      </c>
      <c r="B758" s="10" t="s">
        <v>194</v>
      </c>
      <c r="C758" s="10">
        <v>257</v>
      </c>
      <c r="D758" s="33"/>
    </row>
    <row r="759" spans="1:4" ht="15">
      <c r="A759" s="10" t="s">
        <v>203</v>
      </c>
      <c r="B759" s="10" t="s">
        <v>196</v>
      </c>
      <c r="C759" s="10">
        <v>252</v>
      </c>
      <c r="D759" s="33"/>
    </row>
    <row r="760" spans="1:4" ht="15">
      <c r="A760" s="10" t="s">
        <v>203</v>
      </c>
      <c r="B760" s="10" t="s">
        <v>197</v>
      </c>
      <c r="C760" s="10">
        <v>246</v>
      </c>
      <c r="D760" s="33"/>
    </row>
    <row r="761" spans="1:4" ht="15">
      <c r="A761" s="10" t="s">
        <v>203</v>
      </c>
      <c r="B761" s="10" t="s">
        <v>200</v>
      </c>
      <c r="C761" s="10">
        <v>239</v>
      </c>
      <c r="D761" s="33"/>
    </row>
    <row r="762" spans="1:4" ht="15">
      <c r="A762" s="10" t="s">
        <v>203</v>
      </c>
      <c r="B762" s="10" t="s">
        <v>201</v>
      </c>
      <c r="C762" s="10">
        <v>231</v>
      </c>
      <c r="D762" s="33"/>
    </row>
    <row r="763" ht="15">
      <c r="A763" s="20" t="s">
        <v>205</v>
      </c>
    </row>
    <row r="765" ht="15">
      <c r="A765" s="21" t="s">
        <v>206</v>
      </c>
    </row>
    <row r="766" spans="1:4" ht="15">
      <c r="A766" s="10" t="s">
        <v>1</v>
      </c>
      <c r="B766" s="10" t="s">
        <v>187</v>
      </c>
      <c r="C766" s="10" t="s">
        <v>207</v>
      </c>
      <c r="D766" s="10" t="s">
        <v>4</v>
      </c>
    </row>
    <row r="767" spans="1:4" ht="15">
      <c r="A767" s="10">
        <v>10</v>
      </c>
      <c r="B767" s="10">
        <v>40</v>
      </c>
      <c r="C767" s="10">
        <v>20</v>
      </c>
      <c r="D767" s="33"/>
    </row>
    <row r="768" spans="1:4" ht="15">
      <c r="A768" s="10">
        <v>15</v>
      </c>
      <c r="B768" s="10">
        <v>50</v>
      </c>
      <c r="C768" s="10">
        <v>25</v>
      </c>
      <c r="D768" s="33"/>
    </row>
    <row r="769" spans="1:4" ht="15">
      <c r="A769" s="10">
        <v>45</v>
      </c>
      <c r="B769" s="10">
        <v>60</v>
      </c>
      <c r="C769" s="10">
        <v>30</v>
      </c>
      <c r="D769" s="33"/>
    </row>
    <row r="770" spans="1:4" ht="15">
      <c r="A770" s="10">
        <v>60</v>
      </c>
      <c r="B770" s="10">
        <v>70</v>
      </c>
      <c r="C770" s="10">
        <v>35</v>
      </c>
      <c r="D770" s="33"/>
    </row>
    <row r="771" spans="1:4" ht="15">
      <c r="A771" s="10">
        <v>90</v>
      </c>
      <c r="B771" s="10">
        <v>80</v>
      </c>
      <c r="C771" s="10">
        <v>45</v>
      </c>
      <c r="D771" s="33"/>
    </row>
    <row r="772" spans="1:4" ht="15">
      <c r="A772" s="10">
        <v>250</v>
      </c>
      <c r="B772" s="10">
        <v>95</v>
      </c>
      <c r="C772" s="10">
        <v>55</v>
      </c>
      <c r="D772" s="33"/>
    </row>
    <row r="773" spans="1:4" ht="15">
      <c r="A773" s="10">
        <v>320</v>
      </c>
      <c r="B773" s="10">
        <v>112</v>
      </c>
      <c r="C773" s="10">
        <v>65</v>
      </c>
      <c r="D773" s="33"/>
    </row>
    <row r="775" ht="15">
      <c r="A775" s="21" t="s">
        <v>208</v>
      </c>
    </row>
    <row r="776" spans="1:4" ht="15">
      <c r="A776" s="10" t="s">
        <v>1</v>
      </c>
      <c r="B776" s="10" t="s">
        <v>187</v>
      </c>
      <c r="C776" s="10" t="s">
        <v>207</v>
      </c>
      <c r="D776" s="10" t="s">
        <v>4</v>
      </c>
    </row>
    <row r="777" spans="1:4" ht="15">
      <c r="A777" s="10">
        <v>20</v>
      </c>
      <c r="B777" s="10">
        <v>40</v>
      </c>
      <c r="C777" s="10">
        <v>25</v>
      </c>
      <c r="D777" s="33"/>
    </row>
    <row r="778" spans="1:4" ht="15">
      <c r="A778" s="10">
        <v>40</v>
      </c>
      <c r="B778" s="10">
        <v>50</v>
      </c>
      <c r="C778" s="10">
        <v>30</v>
      </c>
      <c r="D778" s="33"/>
    </row>
    <row r="779" spans="1:4" ht="15">
      <c r="A779" s="10">
        <v>60</v>
      </c>
      <c r="B779" s="10">
        <v>60</v>
      </c>
      <c r="C779" s="10">
        <v>35</v>
      </c>
      <c r="D779" s="33"/>
    </row>
    <row r="780" spans="1:4" ht="15">
      <c r="A780" s="10">
        <v>100</v>
      </c>
      <c r="B780" s="10">
        <v>70</v>
      </c>
      <c r="C780" s="10">
        <v>40</v>
      </c>
      <c r="D780" s="33"/>
    </row>
    <row r="781" spans="1:4" ht="15">
      <c r="A781" s="10">
        <v>150</v>
      </c>
      <c r="B781" s="10">
        <v>80</v>
      </c>
      <c r="C781" s="10">
        <v>45</v>
      </c>
      <c r="D781" s="33"/>
    </row>
    <row r="782" spans="1:4" ht="15">
      <c r="A782" s="10">
        <v>300</v>
      </c>
      <c r="B782" s="10">
        <v>95</v>
      </c>
      <c r="C782" s="10">
        <v>55</v>
      </c>
      <c r="D782" s="33"/>
    </row>
    <row r="784" ht="15">
      <c r="A784" s="21" t="s">
        <v>209</v>
      </c>
    </row>
    <row r="785" spans="1:4" ht="15">
      <c r="A785" s="10" t="s">
        <v>1</v>
      </c>
      <c r="B785" s="10" t="s">
        <v>187</v>
      </c>
      <c r="C785" s="10" t="s">
        <v>207</v>
      </c>
      <c r="D785" s="10" t="s">
        <v>4</v>
      </c>
    </row>
    <row r="786" spans="1:4" ht="15">
      <c r="A786" s="10">
        <v>25</v>
      </c>
      <c r="B786" s="10">
        <v>51</v>
      </c>
      <c r="C786" s="10">
        <v>22</v>
      </c>
      <c r="D786" s="33"/>
    </row>
    <row r="787" spans="1:4" ht="15">
      <c r="A787" s="10">
        <v>50</v>
      </c>
      <c r="B787" s="10">
        <v>64</v>
      </c>
      <c r="C787" s="10">
        <v>29</v>
      </c>
      <c r="D787" s="33"/>
    </row>
    <row r="788" spans="1:4" ht="15">
      <c r="A788" s="10">
        <v>100</v>
      </c>
      <c r="B788" s="10">
        <v>85</v>
      </c>
      <c r="C788" s="10">
        <v>39</v>
      </c>
      <c r="D788" s="33"/>
    </row>
    <row r="789" spans="1:4" ht="15">
      <c r="A789" s="10">
        <v>250</v>
      </c>
      <c r="B789" s="10">
        <v>105</v>
      </c>
      <c r="C789" s="10">
        <v>49</v>
      </c>
      <c r="D789" s="33"/>
    </row>
    <row r="790" spans="1:4" ht="15">
      <c r="A790" s="10">
        <v>500</v>
      </c>
      <c r="B790" s="10">
        <v>131</v>
      </c>
      <c r="C790" s="10">
        <v>62</v>
      </c>
      <c r="D790" s="33"/>
    </row>
    <row r="791" spans="1:4" ht="15">
      <c r="A791" s="10">
        <v>1000</v>
      </c>
      <c r="B791" s="10">
        <v>166</v>
      </c>
      <c r="C791" s="10">
        <v>80</v>
      </c>
      <c r="D791" s="33"/>
    </row>
    <row r="792" spans="1:4" ht="15">
      <c r="A792" s="10">
        <v>2000</v>
      </c>
      <c r="B792" s="10">
        <v>206</v>
      </c>
      <c r="C792" s="10">
        <v>100</v>
      </c>
      <c r="D792" s="33"/>
    </row>
    <row r="793" spans="1:4" ht="15">
      <c r="A793" s="10">
        <v>3000</v>
      </c>
      <c r="B793" s="10">
        <v>235</v>
      </c>
      <c r="C793" s="10">
        <v>115</v>
      </c>
      <c r="D793" s="33"/>
    </row>
    <row r="795" ht="15">
      <c r="A795" s="21" t="s">
        <v>210</v>
      </c>
    </row>
    <row r="796" spans="1:4" ht="15">
      <c r="A796" s="10" t="s">
        <v>1</v>
      </c>
      <c r="B796" s="10" t="s">
        <v>187</v>
      </c>
      <c r="C796" s="10" t="s">
        <v>207</v>
      </c>
      <c r="D796" s="10" t="s">
        <v>4</v>
      </c>
    </row>
    <row r="797" spans="1:4" ht="15">
      <c r="A797" s="10">
        <v>15</v>
      </c>
      <c r="B797" s="10">
        <v>50</v>
      </c>
      <c r="C797" s="10">
        <v>25</v>
      </c>
      <c r="D797" s="33"/>
    </row>
    <row r="798" spans="1:4" ht="15">
      <c r="A798" s="10">
        <v>45</v>
      </c>
      <c r="B798" s="10">
        <v>60</v>
      </c>
      <c r="C798" s="10">
        <v>30</v>
      </c>
      <c r="D798" s="33"/>
    </row>
    <row r="799" spans="1:4" ht="15">
      <c r="A799" s="10">
        <v>60</v>
      </c>
      <c r="B799" s="10">
        <v>70</v>
      </c>
      <c r="C799" s="10">
        <v>35</v>
      </c>
      <c r="D799" s="33"/>
    </row>
    <row r="800" spans="1:4" ht="15">
      <c r="A800" s="10">
        <v>90</v>
      </c>
      <c r="B800" s="10">
        <v>80</v>
      </c>
      <c r="C800" s="10">
        <v>45</v>
      </c>
      <c r="D800" s="33"/>
    </row>
    <row r="801" spans="1:4" ht="15">
      <c r="A801" s="10">
        <v>170</v>
      </c>
      <c r="B801" s="10">
        <v>95</v>
      </c>
      <c r="C801" s="10">
        <v>55</v>
      </c>
      <c r="D801" s="33"/>
    </row>
    <row r="802" spans="1:4" ht="15">
      <c r="A802" s="10">
        <v>320</v>
      </c>
      <c r="B802" s="10">
        <v>115</v>
      </c>
      <c r="C802" s="10">
        <v>65</v>
      </c>
      <c r="D802" s="33"/>
    </row>
    <row r="803" spans="1:4" ht="15">
      <c r="A803" s="10">
        <v>600</v>
      </c>
      <c r="B803" s="10">
        <v>140</v>
      </c>
      <c r="C803" s="10">
        <v>80</v>
      </c>
      <c r="D803" s="33"/>
    </row>
    <row r="804" spans="1:4" ht="15">
      <c r="A804" s="10">
        <v>2500</v>
      </c>
      <c r="B804" s="10">
        <v>230</v>
      </c>
      <c r="C804" s="10">
        <v>130</v>
      </c>
      <c r="D804" s="33"/>
    </row>
    <row r="806" ht="15">
      <c r="A806" s="4" t="s">
        <v>211</v>
      </c>
    </row>
    <row r="807" spans="1:3" ht="15">
      <c r="A807" s="10" t="s">
        <v>1</v>
      </c>
      <c r="B807" s="10" t="s">
        <v>212</v>
      </c>
      <c r="C807" s="10" t="s">
        <v>4</v>
      </c>
    </row>
    <row r="808" spans="1:3" ht="15">
      <c r="A808" s="10">
        <v>500</v>
      </c>
      <c r="B808" s="10" t="s">
        <v>213</v>
      </c>
      <c r="C808" s="33"/>
    </row>
    <row r="810" ht="15">
      <c r="A810" s="4" t="s">
        <v>214</v>
      </c>
    </row>
    <row r="811" spans="1:3" ht="15">
      <c r="A811" s="10" t="s">
        <v>26</v>
      </c>
      <c r="B811" s="10" t="s">
        <v>95</v>
      </c>
      <c r="C811" s="10" t="s">
        <v>4</v>
      </c>
    </row>
    <row r="812" spans="1:3" ht="15">
      <c r="A812" s="10" t="s">
        <v>32</v>
      </c>
      <c r="B812" s="10">
        <v>100</v>
      </c>
      <c r="C812" s="33"/>
    </row>
    <row r="813" spans="1:3" ht="15">
      <c r="A813" s="10" t="s">
        <v>32</v>
      </c>
      <c r="B813" s="10">
        <v>250</v>
      </c>
      <c r="C813" s="33"/>
    </row>
    <row r="814" spans="1:3" ht="15">
      <c r="A814" s="10" t="s">
        <v>215</v>
      </c>
      <c r="B814" s="10">
        <v>1000</v>
      </c>
      <c r="C814" s="33"/>
    </row>
    <row r="816" ht="15">
      <c r="A816" s="4" t="s">
        <v>216</v>
      </c>
    </row>
    <row r="817" spans="1:5" ht="15">
      <c r="A817" s="10" t="s">
        <v>1</v>
      </c>
      <c r="B817" s="10" t="s">
        <v>26</v>
      </c>
      <c r="C817" s="10" t="s">
        <v>95</v>
      </c>
      <c r="D817" s="10" t="s">
        <v>217</v>
      </c>
      <c r="E817" s="10" t="s">
        <v>4</v>
      </c>
    </row>
    <row r="818" spans="1:5" ht="15">
      <c r="A818" s="10">
        <v>30</v>
      </c>
      <c r="B818" s="10" t="s">
        <v>31</v>
      </c>
      <c r="C818" s="10">
        <v>200</v>
      </c>
      <c r="D818" s="10">
        <v>4</v>
      </c>
      <c r="E818" s="33"/>
    </row>
    <row r="819" spans="1:5" ht="15">
      <c r="A819" s="10">
        <v>70</v>
      </c>
      <c r="B819" s="10" t="s">
        <v>218</v>
      </c>
      <c r="C819" s="10">
        <v>200</v>
      </c>
      <c r="D819" s="10">
        <v>4</v>
      </c>
      <c r="E819" s="33"/>
    </row>
    <row r="820" spans="1:5" ht="15">
      <c r="A820" s="10">
        <v>100</v>
      </c>
      <c r="B820" s="10" t="s">
        <v>32</v>
      </c>
      <c r="C820" s="10">
        <v>300</v>
      </c>
      <c r="D820" s="10">
        <v>5</v>
      </c>
      <c r="E820" s="33"/>
    </row>
    <row r="821" spans="1:5" ht="15">
      <c r="A821" s="10">
        <v>200</v>
      </c>
      <c r="B821" s="10" t="s">
        <v>219</v>
      </c>
      <c r="C821" s="10">
        <v>300</v>
      </c>
      <c r="D821" s="10">
        <v>5</v>
      </c>
      <c r="E821" s="33"/>
    </row>
    <row r="822" spans="1:5" ht="15">
      <c r="A822" s="10">
        <v>500</v>
      </c>
      <c r="B822" s="10" t="s">
        <v>43</v>
      </c>
      <c r="C822" s="10">
        <v>400</v>
      </c>
      <c r="D822" s="10">
        <v>7</v>
      </c>
      <c r="E822" s="33"/>
    </row>
    <row r="823" spans="1:5" ht="15">
      <c r="A823" s="10">
        <v>1000</v>
      </c>
      <c r="B823" s="10" t="s">
        <v>215</v>
      </c>
      <c r="C823" s="10">
        <v>400</v>
      </c>
      <c r="D823" s="10">
        <v>7</v>
      </c>
      <c r="E823" s="33"/>
    </row>
    <row r="825" ht="15">
      <c r="A825" s="4" t="s">
        <v>220</v>
      </c>
    </row>
    <row r="826" spans="1:4" ht="15">
      <c r="A826" s="10" t="s">
        <v>1</v>
      </c>
      <c r="B826" s="10" t="s">
        <v>26</v>
      </c>
      <c r="C826" s="10" t="s">
        <v>48</v>
      </c>
      <c r="D826" s="10" t="s">
        <v>4</v>
      </c>
    </row>
    <row r="827" spans="1:4" ht="15">
      <c r="A827" s="10">
        <v>100</v>
      </c>
      <c r="B827" s="10" t="s">
        <v>32</v>
      </c>
      <c r="C827" s="10" t="s">
        <v>31</v>
      </c>
      <c r="D827" s="33"/>
    </row>
    <row r="828" spans="1:4" ht="15">
      <c r="A828" s="10">
        <v>200</v>
      </c>
      <c r="B828" s="10" t="s">
        <v>219</v>
      </c>
      <c r="C828" s="10" t="s">
        <v>31</v>
      </c>
      <c r="D828" s="33"/>
    </row>
    <row r="829" spans="1:4" ht="15">
      <c r="A829" s="10">
        <v>500</v>
      </c>
      <c r="B829" s="10" t="s">
        <v>43</v>
      </c>
      <c r="C829" s="10" t="s">
        <v>31</v>
      </c>
      <c r="D829" s="33"/>
    </row>
    <row r="830" spans="1:4" ht="15">
      <c r="A830" s="10">
        <v>1000</v>
      </c>
      <c r="B830" s="10" t="s">
        <v>215</v>
      </c>
      <c r="C830" s="10" t="s">
        <v>31</v>
      </c>
      <c r="D830" s="33"/>
    </row>
    <row r="832" ht="15">
      <c r="A832" s="4" t="s">
        <v>221</v>
      </c>
    </row>
    <row r="833" spans="1:5" ht="15">
      <c r="A833" s="10" t="s">
        <v>1</v>
      </c>
      <c r="B833" s="10" t="s">
        <v>222</v>
      </c>
      <c r="C833" s="10" t="s">
        <v>26</v>
      </c>
      <c r="D833" s="10" t="s">
        <v>48</v>
      </c>
      <c r="E833" s="10" t="s">
        <v>4</v>
      </c>
    </row>
    <row r="834" spans="1:5" ht="15">
      <c r="A834" s="10">
        <v>30</v>
      </c>
      <c r="B834" s="10" t="s">
        <v>223</v>
      </c>
      <c r="C834" s="10" t="s">
        <v>31</v>
      </c>
      <c r="D834" s="10" t="s">
        <v>31</v>
      </c>
      <c r="E834" s="33"/>
    </row>
    <row r="835" spans="1:5" ht="15">
      <c r="A835" s="10">
        <v>70</v>
      </c>
      <c r="B835" s="10" t="s">
        <v>224</v>
      </c>
      <c r="C835" s="10" t="s">
        <v>218</v>
      </c>
      <c r="D835" s="10" t="s">
        <v>31</v>
      </c>
      <c r="E835" s="33"/>
    </row>
    <row r="836" spans="1:5" ht="15">
      <c r="A836" s="10">
        <v>100</v>
      </c>
      <c r="B836" s="10" t="s">
        <v>225</v>
      </c>
      <c r="C836" s="10" t="s">
        <v>32</v>
      </c>
      <c r="D836" s="10" t="s">
        <v>31</v>
      </c>
      <c r="E836" s="33"/>
    </row>
    <row r="837" spans="1:5" ht="15">
      <c r="A837" s="10">
        <v>200</v>
      </c>
      <c r="B837" s="10" t="s">
        <v>226</v>
      </c>
      <c r="C837" s="10" t="s">
        <v>219</v>
      </c>
      <c r="D837" s="10" t="s">
        <v>31</v>
      </c>
      <c r="E837" s="33"/>
    </row>
    <row r="838" spans="1:5" ht="15">
      <c r="A838" s="10">
        <v>500</v>
      </c>
      <c r="B838" s="10" t="s">
        <v>227</v>
      </c>
      <c r="C838" s="10" t="s">
        <v>43</v>
      </c>
      <c r="D838" s="10" t="s">
        <v>31</v>
      </c>
      <c r="E838" s="33"/>
    </row>
    <row r="839" spans="1:5" ht="15">
      <c r="A839" s="10">
        <v>1000</v>
      </c>
      <c r="B839" s="10" t="s">
        <v>228</v>
      </c>
      <c r="C839" s="10" t="s">
        <v>215</v>
      </c>
      <c r="D839" s="10" t="s">
        <v>31</v>
      </c>
      <c r="E839" s="33"/>
    </row>
    <row r="841" ht="15">
      <c r="A841" s="4" t="s">
        <v>229</v>
      </c>
    </row>
    <row r="842" spans="1:4" ht="15">
      <c r="A842" s="10" t="s">
        <v>1</v>
      </c>
      <c r="B842" s="10" t="s">
        <v>26</v>
      </c>
      <c r="C842" s="10" t="s">
        <v>48</v>
      </c>
      <c r="D842" s="10" t="s">
        <v>4</v>
      </c>
    </row>
    <row r="843" spans="1:4" ht="15">
      <c r="A843" s="10">
        <v>30</v>
      </c>
      <c r="B843" s="10" t="s">
        <v>31</v>
      </c>
      <c r="C843" s="10" t="s">
        <v>31</v>
      </c>
      <c r="D843" s="33"/>
    </row>
    <row r="844" spans="1:4" ht="15">
      <c r="A844" s="10">
        <v>70</v>
      </c>
      <c r="B844" s="10" t="s">
        <v>218</v>
      </c>
      <c r="C844" s="10" t="s">
        <v>31</v>
      </c>
      <c r="D844" s="33"/>
    </row>
    <row r="845" spans="1:4" ht="15">
      <c r="A845" s="10">
        <v>100</v>
      </c>
      <c r="B845" s="10" t="s">
        <v>32</v>
      </c>
      <c r="C845" s="10" t="s">
        <v>31</v>
      </c>
      <c r="D845" s="33"/>
    </row>
    <row r="846" spans="1:4" ht="15">
      <c r="A846" s="10">
        <v>200</v>
      </c>
      <c r="B846" s="10" t="s">
        <v>219</v>
      </c>
      <c r="C846" s="10" t="s">
        <v>31</v>
      </c>
      <c r="D846" s="33"/>
    </row>
    <row r="847" spans="1:4" ht="15">
      <c r="A847" s="10">
        <v>500</v>
      </c>
      <c r="B847" s="10" t="s">
        <v>43</v>
      </c>
      <c r="C847" s="10" t="s">
        <v>31</v>
      </c>
      <c r="D847" s="33"/>
    </row>
    <row r="848" spans="1:4" ht="15">
      <c r="A848" s="10">
        <v>1000</v>
      </c>
      <c r="B848" s="10" t="s">
        <v>215</v>
      </c>
      <c r="C848" s="10" t="s">
        <v>31</v>
      </c>
      <c r="D848" s="33"/>
    </row>
    <row r="850" ht="15.75" thickBot="1">
      <c r="A850" s="30" t="s">
        <v>982</v>
      </c>
    </row>
    <row r="851" ht="15.75" thickBot="1">
      <c r="A851" s="29">
        <f>D5+D6+D7+D8+D9+D10+D11+D12+D13+D14+D15+D16+D17+D18+D19+D24+D25+D26+D27+D28+D29+D30+D31+D32+D33+D34+E38+E39+E40+E41+E42+E43+E44+E45+E46+E47+E48+E52+E53+E54+E55+E56+E57+E58+E59+E60+E61+E65+E66+E67+E68+E69+E70+E71+E72+E76+E77+E78+E79+E80+E81+E82+E83+E84+E88+E89+E90+E91+E92+E96+E97+E98+E99+E103+E104+E105+E106+E107+E108+E109+E110+E114+E115+E116+E117+E118+E119+E120+E121+E122+E126+E127+E128+E129+E130+E131+E135+E136+E137+E138+E139+E140+E141+D145+D149+E153+E154+E155+E156+E157+E158+E159+E160+E164+E165+E166+E167+E168+E169+E170+E171+E175+E176+E177+E178+E179+E180+E181+E182+E186+E187+E188+E189+E190+E191+E192+E193+F197+F198+F199+F203+F204+F205+D209+D210+D211+D212+D213+D214+D215+E219+E220+E221+E222+B226+B227+B228+B229+B233+B234+B235+B236+B237+B238+B239+C243+C244+C245+C246+C247+C248+C249+C250+C251+C252+C253+E257+E258+E259+E260+E261+E262+E263+E264+E265+E266+D270+D271+D272+D273+D274+D278+D279+D280+D281+D282+E286+E287+E288+E289+E290+E291+E292+E293+E297+E298+E299+E300+E301+E302+E303+E304+E305+E306+E307+E308+E309+E310+E314+E315+E316+E317+E318+E319+E320+E321+D325+D326+D327+D328+D329+D330+D331+D332+D333+D334+D335+D339+D340+D341+D342+D343+D344+D345+D346+D347+D348+D349+E353+E354+E355+E356+E357+E358+E359+E360+E361+D365+D366+D367+D368+D369+D370+J380+D375+D376+D377+D378+D379+D380+D381+D382+D383+D384+D385+D386+D390+D391+D392+D393+D394+D395+D396+D397+D398+D399+D400+D401+C405+C406+C407+C408+C409+D413+D414+D415+D416+D417+D421+D422+D423+D424+D425+D426+D427+D428+D429+D430+D431+D435+D436+D437+D441+D442+D443+D444+D445+D446+D447+D451+D452+D453+D454+D455+D459+D460+D461+D462+D463+D464+D465+D466+D467+D468+D469+D470+D471+D472+D473+D474+D475+D476+D477+D478+D479+D480+D481+D482+D483+D484+D485+D486+F490+F491+E495+E496+E497+E498+E499+E503+E504+E505+E506+E507+E508+E509+E510+E511+E512+E513+E514+E515+E516+E517+E518+E519+E523+E524+E525+E526+E527+D531+D532+D533+D534+D535+D539+D540+D541+D542+D543+D544+D545+D546+D547+D548+B552+B553+B554+B555+B556+B557+B558+B559+B560+D564+D565+D566+D567+D568+D569+D570+D571+D572+D573+D574+D575+D576+D577+D578+D579+D580+E584+E585+E586+E587+D591+D592+F596+F597+F598+F599+C603+B607+B611+B612+B613+B614+B615+B616+B617+B618+B619+B620+B621+B622+B626+B627+C631+C632+C636+C637+C641+C642+C643+C644+C645+C646+C647+C648+C649+C653+C654+C655+C656+C657+C658+D662+D663+D664+D665+D666+D667+D668+D669+D673+D674+D675+D676+D677+D678+D679+D680+D681+D682+D683+D684+D685+D686+D690+D691+D692+D693+D694+D695+D696+D697+D698+D699+D700+D701+D705+D706+D707+D708+D709+D710+D711+B715+B716+B717+D721+D722+D723+D724+C728+C729+C730+C731+C732+C733+D737+D738+D739+D740+D741+D742+D743+D744+D745+D746+D747+D748+D749+D750+D751+D752+D753+D754+D755+D756+D757+D758+D759+D760+D761+D762+D767+D768+D769+D770+D771+D772+D773+D777+D778+D779+D780+D781+D782+D786+D787+D788+D789+D790+D791+D792+D793+D797+D798+D799+D800+D801+D802+D803+D804+C808+C812+C813+C814+E818+E819+E820+E821+E822+E823+D827+D828+D829+D830+E834+E835+E836+E837+E838+E839+D843+D844+D845+D846+D847+D848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dcterms:created xsi:type="dcterms:W3CDTF">2014-03-25T06:57:54Z</dcterms:created>
  <dcterms:modified xsi:type="dcterms:W3CDTF">2014-05-05T13:17:21Z</dcterms:modified>
  <cp:category/>
  <cp:version/>
  <cp:contentType/>
  <cp:contentStatus/>
</cp:coreProperties>
</file>