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igs" ContentType="application/vnd.openxmlformats-package.digital-signature-origin"/>
  <Override PartName="/_xmlsignatures/sig1.xml" ContentType="application/vnd.openxmlformats-package.digital-signature-xmlsignatur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package/2006/relationships/digital-signature/origin" Target="_xmlsignatures/origin.sig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480" yWindow="75" windowWidth="22995" windowHeight="13860" activeTab="0"/>
  </bookViews>
  <sheets>
    <sheet name="Část č.1" sheetId="3" r:id="rId1"/>
  </sheets>
  <definedNames/>
  <calcPr calcId="145621"/>
</workbook>
</file>

<file path=xl/sharedStrings.xml><?xml version="1.0" encoding="utf-8"?>
<sst xmlns="http://schemas.openxmlformats.org/spreadsheetml/2006/main" count="42" uniqueCount="40">
  <si>
    <t>Označení projektu</t>
  </si>
  <si>
    <t xml:space="preserve"> Název projektu</t>
  </si>
  <si>
    <t xml:space="preserve"> Název</t>
  </si>
  <si>
    <t xml:space="preserve"> Cena bez DPH</t>
  </si>
  <si>
    <t xml:space="preserve"> Specifikace</t>
  </si>
  <si>
    <t xml:space="preserve"> Počet kusů</t>
  </si>
  <si>
    <t>CZ.1.07/2.2.00/28.0302</t>
  </si>
  <si>
    <t>INOVACE AF ZF</t>
  </si>
  <si>
    <t>CZ.1.07/2.3.00/20.0267</t>
  </si>
  <si>
    <t>COPPICE</t>
  </si>
  <si>
    <t>GPS přijímač</t>
  </si>
  <si>
    <t>Mapová outdoorová GPS</t>
  </si>
  <si>
    <t>CZ.1.07/2.3.00/30.0031</t>
  </si>
  <si>
    <t>Postdoktorské pozice v technických a ekonomických oborech na MENDELU</t>
  </si>
  <si>
    <t>GPS</t>
  </si>
  <si>
    <t>Outdoorová navigace s vysoce citlivým GPS přijímačem, barevný display, elektronický kompas, doživotní aktualizace map ČR, hmotnost max. 145g, nejméně 16 barev, barometrický výškoměr, velikost max 4 x 5 x 11 cm, interní paměť min. 1.6Gb, slot na micro SD, podrobná mapa ČR, možnost připojení externích čidel.</t>
  </si>
  <si>
    <t>CEITEC</t>
  </si>
  <si>
    <t>Postdoktorandi v oborech biologických věd na MENDELU</t>
  </si>
  <si>
    <t>GPS navigace</t>
  </si>
  <si>
    <t>Specifikace:
- fotoaparát, s rozlišením alespoň 5 MPx a s automatickým přiřazením souřadnic k místu fotografie
- vysoká přesnost určení polohy cca +- 3m
- zvýšená schopnost vyhledávání družic i v prostředí s nižší viditelností na nebe (např. les)
- integrovaný elektromagnetický kompas a barometrický výškoměr 
- voděodolnost IPX7
- dotykový displej o velikosti min. 4"
- kompaktní rozměry (max. 8 cm x 15 cm x 4 cm)
- vybavení turistickou mapou ČR 1:10 000
- možnost dohrávání map, interní paměť min. 8GB
- vestavěný slot microSD
- podpora hlasové navigace
- výdrž baterií alespoň 16 h</t>
  </si>
  <si>
    <t>CSA</t>
  </si>
  <si>
    <t>215/2204/TA2140011</t>
  </si>
  <si>
    <t>TD020211 "Krajinná paměť jako dědictví venkova"</t>
  </si>
  <si>
    <t>Vysoce citlivý GPS přijímač pro polohové zaměřování významných krajinných prvků při řešení projektu TAČR.</t>
  </si>
  <si>
    <t>vysoká citlivost
- doživotní přístup k aktualizacím CZ map v měřítku 1:10000 a k mapám Evropy v měřítku 1:100000
- možnost připojení k americkým družicím GPS i k ruským GLONASS
- bezdrátová technologie přenosu dat
- odolná proti vodě (IPV7)
- duální systém napájení
- automatická změna orientace na výšku/šířku</t>
  </si>
  <si>
    <t>Celekem</t>
  </si>
  <si>
    <t>fotoaparát, vysoká přesnost určení polohy cca +- 3m, zvýšená schopnost vyhledávání družic i v prostředí s nižší viditelností na nebe (např. les), voděodolnost, kompaktní rozměry (max. 7 cm x 15 cm x 4 cm), vybavení turistickou mapou ČR 1:10 000, možnost dohrávání map, vestavěný slot microSD, výdrž baterií alespoň 16 h</t>
  </si>
  <si>
    <t>Minimální specifikace:
Doba provozu min. 16 h
Vodotěsnost: test IPX7 
Vysoce citlivý GPS přijímač
Propojení s počítačem: USB - miniUSB
Vstup na paměťové microSD karty
elektromagnetický kompas
Barometrický výškoměr
Možnost dohrát uživatelské body zájmu (POI)
Bylo by dobré: 
Doživotní aktualizace
Základní mapa světa s větší podrobností Evropy -</t>
  </si>
  <si>
    <r>
      <t xml:space="preserve">Z důvodů měření v údolích a pod vegetačním krytem je potřeba vysoce citlivý </t>
    </r>
    <r>
      <rPr>
        <b/>
        <u val="single"/>
        <sz val="11"/>
        <color theme="1"/>
        <rFont val="Calibri"/>
        <family val="2"/>
        <scheme val="minor"/>
      </rPr>
      <t>GPS přijímač s GPS tyčovou anténou</t>
    </r>
    <r>
      <rPr>
        <sz val="11"/>
        <color theme="1"/>
        <rFont val="Calibri"/>
        <family val="2"/>
        <scheme val="minor"/>
      </rPr>
      <t>.
Z důvodů terénního měření i za nepříznivých klimatických podmínek (déšť, mráz, sníh ...) je nutné, aby byl GPS přijímač vodotěsný (minimálně vodě odolný) a současně odolný vůči pádu.
Z důvodu snadného a rychlého přenosu dat mezi GPS přijímačem a mobilním zařízením (chytrý telefon, tablet s operačním systémem Android) přímo v terénu požadujeme bezdrátové sdílení dat mezi přístroji.
Další požadované vlastnosti:
I, možnost nahrání rastrových map (výstupy z ArcMap (důležité), letecké snímky, papírové mapy)
II, 3-osý kompas, 
III, barometrický výškoměr, 
IV, slot na microSD kartu
V, POI
VI, aspoň 20 hodin provozu
VII, napájení pomocí běžných baterií 
VIII, možnost ukládání waypointů
IX, možnost připojení externích čidel
X, možnost propojit GPS přijímač s PC pomocí datového kabelu USB
XI, český návod k použití
XII, držák s karabinou (minimalizace rizika ztráty či pádu GPS přijímače)
XIII, vestavěná paměť aspoň 4 GB
XIV, možnost uložení plánovaných tras
Předinstalované mapy:
turistická mapa ČR 1: 25 000 na micro SD kartě a na CD pro využití v PC
základní celosvětová mapa, topografická mapa zemí Evropy v měřítku 1:100 000 
Možnost výpočet plochy.</t>
    </r>
  </si>
  <si>
    <t>Místo plnění:</t>
  </si>
  <si>
    <t>Zemědělská 1, 613 00 Brno</t>
  </si>
  <si>
    <t>Termín plnění:</t>
  </si>
  <si>
    <t>1104/SF1120201</t>
  </si>
  <si>
    <t>Navigace</t>
  </si>
  <si>
    <t>Navigace GPS splňující podmínky:
dotykový displej s úhlopříčkou 3" (7,6 cm)
kompatibilita s americkým systémem GPS systémem GLONASS
vestavěný 8Mpix digitální fotoaparát s LED bleskem a automatickým záznamem pozice pořízení snímku
tříosý elektromagnetický kompas
vodotěsný, nárazu odolný přístroj
barometrický výškoměr
Bluetooth a ANT+ technologie
turistická mapa Topo Czech PRO 1:10 000
topo mapa Evropy v měřítku 1:100000
Obsah balení: 
přístroj a předehraná topo mapa Evropy 1:100.000 )
úchyt s karabinou na opasek
USB datový kabel
microSD karta s předinstalovanou mapou Topo Czech PRO
reg. kód pro mapu Topo Czech PRO, 
AC Adaptér 230 V
NiMH Battery pack</t>
  </si>
  <si>
    <t>do 7-ti týdnů po objednání</t>
  </si>
  <si>
    <t>Část č.1</t>
  </si>
  <si>
    <t>GPS navigace do auta
výdrž baterie min. 2,5 hod
rozlišení disp. 480 x 272
mapa ČR a Evropy
turistická mapa ČR 1:25 000
funkce zobrazení 3D mapy
doživotní aktualizace map
možnost  připojení PC
slot na microSD/ SD kartu</t>
  </si>
  <si>
    <t>IN2140331</t>
  </si>
  <si>
    <t>Inovace předmětů vyučovaných v oborech TO, ZS, ARI systémech pro řízení poloprovozních bioplynových stanic</t>
  </si>
</sst>
</file>

<file path=xl/styles.xml><?xml version="1.0" encoding="utf-8"?>
<styleSheet xmlns="http://schemas.openxmlformats.org/spreadsheetml/2006/main" xmlns:mc="http://schemas.openxmlformats.org/markup-compatibility/2006" xmlns:x14ac="http://schemas.microsoft.com/office/spreadsheetml/2009/9/ac" mc:Ignorable="x14ac">
  <fonts count="20">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20"/>
      <color theme="1"/>
      <name val="Calibri"/>
      <family val="2"/>
      <scheme val="minor"/>
    </font>
    <font>
      <b/>
      <u val="single"/>
      <sz val="11"/>
      <color theme="1"/>
      <name val="Calibri"/>
      <family val="2"/>
      <scheme val="minor"/>
    </font>
  </fonts>
  <fills count="3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22">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thin"/>
    </border>
    <border>
      <left style="medium"/>
      <right style="thin"/>
      <top style="thin"/>
      <bottom style="thin"/>
    </border>
    <border>
      <left style="thin"/>
      <right style="thin"/>
      <top style="thin"/>
      <bottom style="thin"/>
    </border>
    <border>
      <left style="thin"/>
      <right style="thin"/>
      <top style="thin"/>
      <bottom/>
    </border>
    <border>
      <left style="thin"/>
      <right style="medium"/>
      <top style="thin"/>
      <bottom/>
    </border>
    <border>
      <left style="medium"/>
      <right style="thin"/>
      <top style="thin"/>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cellStyleXfs>
  <cellXfs count="26">
    <xf numFmtId="0" fontId="0" fillId="0" borderId="0" xfId="0"/>
    <xf numFmtId="0" fontId="0" fillId="0" borderId="0" xfId="0" applyAlignment="1">
      <alignment wrapText="1"/>
    </xf>
    <xf numFmtId="0" fontId="18" fillId="0" borderId="0" xfId="0" applyFont="1"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wrapText="1"/>
    </xf>
    <xf numFmtId="0" fontId="0" fillId="0" borderId="0" xfId="0" applyAlignment="1">
      <alignment wrapText="1"/>
    </xf>
    <xf numFmtId="0" fontId="0" fillId="0" borderId="18" xfId="0" applyBorder="1" applyAlignment="1">
      <alignment wrapText="1"/>
    </xf>
    <xf numFmtId="0" fontId="0" fillId="0" borderId="19" xfId="0" applyBorder="1" applyAlignment="1">
      <alignment wrapText="1"/>
    </xf>
    <xf numFmtId="0" fontId="0" fillId="0" borderId="0" xfId="0" applyAlignment="1">
      <alignment wrapText="1"/>
    </xf>
    <xf numFmtId="0" fontId="0" fillId="0" borderId="16" xfId="0" applyBorder="1" applyAlignment="1">
      <alignment wrapText="1"/>
    </xf>
    <xf numFmtId="0" fontId="0" fillId="0" borderId="20" xfId="0" applyBorder="1" applyAlignment="1">
      <alignment wrapText="1"/>
    </xf>
    <xf numFmtId="0" fontId="0" fillId="0" borderId="17" xfId="0" applyBorder="1" applyAlignment="1">
      <alignment wrapText="1"/>
    </xf>
    <xf numFmtId="0" fontId="0" fillId="0" borderId="21" xfId="0" applyBorder="1" applyAlignment="1">
      <alignment wrapText="1"/>
    </xf>
    <xf numFmtId="0" fontId="0" fillId="0" borderId="18" xfId="0" applyBorder="1" applyAlignment="1">
      <alignment wrapText="1"/>
    </xf>
    <xf numFmtId="0" fontId="0" fillId="0" borderId="19" xfId="0" applyBorder="1" applyAlignment="1">
      <alignment wrapText="1"/>
    </xf>
    <xf numFmtId="0" fontId="0" fillId="0" borderId="21" xfId="0" applyBorder="1"/>
    <xf numFmtId="0" fontId="0" fillId="0" borderId="19" xfId="0" applyBorder="1"/>
    <xf numFmtId="0" fontId="0" fillId="0" borderId="20" xfId="0" applyBorder="1"/>
    <xf numFmtId="0" fontId="0" fillId="0" borderId="18" xfId="0" applyBorder="1"/>
  </cellXfs>
  <cellStyles count="47">
    <cellStyle name="Normal" xfId="0"/>
    <cellStyle name="Percent" xfId="15"/>
    <cellStyle name="Currency" xfId="16"/>
    <cellStyle name="Currency [0]" xfId="17"/>
    <cellStyle name="Comma" xfId="18"/>
    <cellStyle name="Comma [0]" xfId="19"/>
    <cellStyle name="Název" xfId="20"/>
    <cellStyle name="Nadpis 1" xfId="21"/>
    <cellStyle name="Nadpis 2" xfId="22"/>
    <cellStyle name="Nadpis 3" xfId="23"/>
    <cellStyle name="Nadpis 4" xfId="24"/>
    <cellStyle name="Správně" xfId="25"/>
    <cellStyle name="Chybně" xfId="26"/>
    <cellStyle name="Neutrální" xfId="27"/>
    <cellStyle name="Vstup" xfId="28"/>
    <cellStyle name="Výstup" xfId="29"/>
    <cellStyle name="Výpočet" xfId="30"/>
    <cellStyle name="Propojená buňka" xfId="31"/>
    <cellStyle name="Kontrolní buňka" xfId="32"/>
    <cellStyle name="Text upozornění" xfId="33"/>
    <cellStyle name="Poznámka" xfId="34"/>
    <cellStyle name="Vysvětlující text" xfId="35"/>
    <cellStyle name="Celkem" xfId="36"/>
    <cellStyle name="Zvýraznění 1" xfId="37"/>
    <cellStyle name="20 % – Zvýraznění1" xfId="38"/>
    <cellStyle name="40 % – Zvýraznění1" xfId="39"/>
    <cellStyle name="60 % – Zvýraznění1" xfId="40"/>
    <cellStyle name="Zvýraznění 2" xfId="41"/>
    <cellStyle name="20 % – Zvýraznění2" xfId="42"/>
    <cellStyle name="40 % – Zvýraznění2" xfId="43"/>
    <cellStyle name="60 % – Zvýraznění2" xfId="44"/>
    <cellStyle name="Zvýraznění 3" xfId="45"/>
    <cellStyle name="20 % – Zvýraznění3" xfId="46"/>
    <cellStyle name="40 % – Zvýraznění3" xfId="47"/>
    <cellStyle name="60 % – Zvýraznění3" xfId="48"/>
    <cellStyle name="Zvýraznění 4" xfId="49"/>
    <cellStyle name="20 % – Zvýraznění4" xfId="50"/>
    <cellStyle name="40 % – Zvýraznění4" xfId="51"/>
    <cellStyle name="60 % – Zvýraznění4" xfId="52"/>
    <cellStyle name="Zvýraznění 5" xfId="53"/>
    <cellStyle name="20 % – Zvýraznění5" xfId="54"/>
    <cellStyle name="40 % – Zvýraznění5" xfId="55"/>
    <cellStyle name="60 % – Zvýraznění5" xfId="56"/>
    <cellStyle name="Zvýraznění 6" xfId="57"/>
    <cellStyle name="20 % – Zvýraznění6" xfId="58"/>
    <cellStyle name="40 % – Zvýraznění6" xfId="59"/>
    <cellStyle name="60 % – Zvýraznění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tabSelected="1" workbookViewId="0" topLeftCell="A10">
      <selection activeCell="J11" sqref="J11"/>
    </sheetView>
  </sheetViews>
  <sheetFormatPr defaultColWidth="9.140625" defaultRowHeight="15"/>
  <cols>
    <col min="1" max="1" width="21.57421875" style="1" customWidth="1"/>
    <col min="2" max="2" width="16.421875" style="1" customWidth="1"/>
    <col min="3" max="3" width="26.140625" style="1" customWidth="1"/>
    <col min="4" max="4" width="11.8515625" style="1" customWidth="1"/>
    <col min="5" max="5" width="109.421875" style="1" customWidth="1"/>
    <col min="6" max="6" width="6.140625" style="1" customWidth="1"/>
    <col min="7" max="7" width="8.7109375" style="1" customWidth="1"/>
    <col min="8" max="8" width="9.140625" style="1" customWidth="1"/>
  </cols>
  <sheetData>
    <row r="1" ht="31.5" customHeight="1" thickBot="1">
      <c r="A1" s="2" t="s">
        <v>36</v>
      </c>
    </row>
    <row r="2" spans="1:7" ht="45.75" thickBot="1">
      <c r="A2" s="6" t="s">
        <v>0</v>
      </c>
      <c r="B2" s="7" t="s">
        <v>1</v>
      </c>
      <c r="C2" s="7" t="s">
        <v>2</v>
      </c>
      <c r="D2" s="7" t="s">
        <v>3</v>
      </c>
      <c r="E2" s="7" t="s">
        <v>4</v>
      </c>
      <c r="F2" s="7" t="s">
        <v>5</v>
      </c>
      <c r="G2" s="8" t="s">
        <v>25</v>
      </c>
    </row>
    <row r="3" spans="1:7" ht="59.25" customHeight="1">
      <c r="A3" s="3" t="s">
        <v>8</v>
      </c>
      <c r="B3" s="4" t="s">
        <v>9</v>
      </c>
      <c r="C3" s="4" t="s">
        <v>10</v>
      </c>
      <c r="D3" s="4">
        <v>12100</v>
      </c>
      <c r="E3" s="4" t="s">
        <v>26</v>
      </c>
      <c r="F3" s="4">
        <v>1</v>
      </c>
      <c r="G3" s="5">
        <f aca="true" t="shared" si="0" ref="G3:G8">F3*D3</f>
        <v>12100</v>
      </c>
    </row>
    <row r="4" spans="1:7" ht="117" customHeight="1">
      <c r="A4" s="10" t="s">
        <v>6</v>
      </c>
      <c r="B4" s="11" t="s">
        <v>7</v>
      </c>
      <c r="C4" s="11" t="s">
        <v>11</v>
      </c>
      <c r="D4" s="11">
        <v>9920</v>
      </c>
      <c r="E4" s="11" t="s">
        <v>24</v>
      </c>
      <c r="F4" s="11">
        <v>1</v>
      </c>
      <c r="G4" s="9">
        <f t="shared" si="0"/>
        <v>9920</v>
      </c>
    </row>
    <row r="5" spans="1:7" ht="90">
      <c r="A5" s="10" t="s">
        <v>12</v>
      </c>
      <c r="B5" s="11" t="s">
        <v>13</v>
      </c>
      <c r="C5" s="11" t="s">
        <v>14</v>
      </c>
      <c r="D5" s="11">
        <v>4960</v>
      </c>
      <c r="E5" s="11" t="s">
        <v>15</v>
      </c>
      <c r="F5" s="11">
        <v>1</v>
      </c>
      <c r="G5" s="9">
        <f t="shared" si="0"/>
        <v>4960</v>
      </c>
    </row>
    <row r="6" spans="1:7" ht="213" customHeight="1">
      <c r="A6" s="10" t="s">
        <v>16</v>
      </c>
      <c r="B6" s="11" t="s">
        <v>17</v>
      </c>
      <c r="C6" s="11" t="s">
        <v>18</v>
      </c>
      <c r="D6" s="11">
        <v>14050</v>
      </c>
      <c r="E6" s="11" t="s">
        <v>19</v>
      </c>
      <c r="F6" s="11">
        <v>1</v>
      </c>
      <c r="G6" s="9">
        <f t="shared" si="0"/>
        <v>14050</v>
      </c>
    </row>
    <row r="7" spans="1:7" ht="200.25" customHeight="1">
      <c r="A7" s="10">
        <v>932</v>
      </c>
      <c r="B7" s="11" t="s">
        <v>20</v>
      </c>
      <c r="C7" s="11" t="s">
        <v>18</v>
      </c>
      <c r="D7" s="11">
        <v>5777</v>
      </c>
      <c r="E7" s="11" t="s">
        <v>27</v>
      </c>
      <c r="F7" s="11">
        <v>1</v>
      </c>
      <c r="G7" s="9">
        <f t="shared" si="0"/>
        <v>5777</v>
      </c>
    </row>
    <row r="8" spans="1:7" ht="179.25" customHeight="1">
      <c r="A8" s="18" t="s">
        <v>21</v>
      </c>
      <c r="B8" s="20" t="s">
        <v>22</v>
      </c>
      <c r="C8" s="20" t="s">
        <v>23</v>
      </c>
      <c r="D8" s="20">
        <v>5743</v>
      </c>
      <c r="E8" s="20" t="s">
        <v>28</v>
      </c>
      <c r="F8" s="20">
        <v>1</v>
      </c>
      <c r="G8" s="16">
        <f t="shared" si="0"/>
        <v>5743</v>
      </c>
    </row>
    <row r="9" spans="1:7" ht="244.5" customHeight="1">
      <c r="A9" s="19"/>
      <c r="B9" s="21"/>
      <c r="C9" s="21"/>
      <c r="D9" s="21"/>
      <c r="E9" s="21"/>
      <c r="F9" s="21"/>
      <c r="G9" s="17"/>
    </row>
    <row r="10" spans="1:8" ht="285">
      <c r="A10" s="22" t="s">
        <v>32</v>
      </c>
      <c r="B10" s="23">
        <v>227</v>
      </c>
      <c r="C10" s="23" t="s">
        <v>33</v>
      </c>
      <c r="D10" s="23">
        <v>11200</v>
      </c>
      <c r="E10" s="14" t="s">
        <v>34</v>
      </c>
      <c r="F10" s="23">
        <v>1</v>
      </c>
      <c r="G10" s="24">
        <f>D10*F10</f>
        <v>11200</v>
      </c>
      <c r="H10"/>
    </row>
    <row r="11" spans="1:8" ht="135">
      <c r="A11" s="25" t="s">
        <v>38</v>
      </c>
      <c r="B11" s="13" t="s">
        <v>39</v>
      </c>
      <c r="C11" s="25" t="s">
        <v>18</v>
      </c>
      <c r="D11" s="25">
        <v>4990</v>
      </c>
      <c r="E11" s="13" t="s">
        <v>37</v>
      </c>
      <c r="F11" s="25">
        <v>1</v>
      </c>
      <c r="G11" s="25">
        <f>D11*F11</f>
        <v>4990</v>
      </c>
      <c r="H11"/>
    </row>
    <row r="12" ht="28.5" customHeight="1">
      <c r="E12" s="12"/>
    </row>
    <row r="13" spans="1:5" ht="15">
      <c r="A13" s="1" t="s">
        <v>29</v>
      </c>
      <c r="B13" s="15" t="s">
        <v>30</v>
      </c>
      <c r="C13" s="15"/>
      <c r="E13" s="12"/>
    </row>
    <row r="14" spans="1:5" ht="15" customHeight="1">
      <c r="A14" s="1" t="s">
        <v>31</v>
      </c>
      <c r="B14" s="15" t="s">
        <v>35</v>
      </c>
      <c r="C14" s="15"/>
      <c r="E14" s="12"/>
    </row>
    <row r="15" ht="15">
      <c r="E15" s="12"/>
    </row>
    <row r="16" ht="15">
      <c r="E16" s="12"/>
    </row>
    <row r="17" ht="15">
      <c r="E17" s="12"/>
    </row>
    <row r="18" ht="15">
      <c r="E18" s="12"/>
    </row>
    <row r="19" ht="15">
      <c r="E19" s="12"/>
    </row>
  </sheetData>
  <mergeCells count="9">
    <mergeCell ref="B13:C13"/>
    <mergeCell ref="B14:C14"/>
    <mergeCell ref="G8:G9"/>
    <mergeCell ref="A8:A9"/>
    <mergeCell ref="B8:B9"/>
    <mergeCell ref="C8:C9"/>
    <mergeCell ref="D8:D9"/>
    <mergeCell ref="E8:E9"/>
    <mergeCell ref="F8:F9"/>
  </mergeCells>
  <printOptions/>
  <pageMargins left="0.25" right="0.25" top="0.75" bottom="0.75" header="0.3" footer="0.3"/>
  <pageSetup horizontalDpi="600" verticalDpi="600" orientation="landscape" paperSize="8" r:id="rId1"/>
</worksheet>
</file>

<file path=_xmlsignatures/_rels/origin.sigs.rels><?xml version="1.0" encoding="utf-8" standalone="yes"?><Relationships xmlns="http://schemas.openxmlformats.org/package/2006/relationships"><Relationship Id="rId1" Type="http://schemas.openxmlformats.org/package/2006/relationships/digital-signature/signature" Target="sig1.xml"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DKumVyT50teCAnAJxMCbesU0m8M=</DigestValue>
    </Reference>
    <Reference URI="#idOfficeObject" Type="http://www.w3.org/2000/09/xmldsig#Object">
      <DigestMethod Algorithm="http://www.w3.org/2000/09/xmldsig#sha1"/>
      <DigestValue>IXGMF3fMncfLdMRrmcc1mGtfNtU=</DigestValue>
    </Reference>
    <Reference URI="#idSignedProperties" Type="http://uri.etsi.org/01903#SignedProperties">
      <Transforms>
        <Transform Algorithm="http://www.w3.org/TR/2001/REC-xml-c14n-20010315"/>
      </Transforms>
      <DigestMethod Algorithm="http://www.w3.org/2000/09/xmldsig#sha1"/>
      <DigestValue>n8K4uPuTIVRMqAsr9ieLpxcKkKo=</DigestValue>
    </Reference>
  </SignedInfo>
  <SignatureValue>FCv0QifO334QBvuzTwdbKy1UHw8HMjT+pyCEwilOZPw0MuKfDrftRtC73ujwnLWv79BFaKR7KPVR
cVUgKQNATTRSXEeeDmXzgatjT2VckZrFGBti77tWEjsm1YTa8C1HTckF7DOz66kh3lWdEabntKuB
seY3e/mbtB5EoFcAvOXPMtCzXU1rhBH3lJ+IxIhFr6ho6GnEJQmPRGZub9peE/Nlq4Q7NAi60kJ3
odCH5+TtnkIRHjiu92J2teXWbYS7Okb44ibQ7hK1mRAJZZNVFgb6GgGNiSkxmgMGMixsgqI0Ttdp
fCYsibmDuwBOEoKamsC7SYThQ89dT7XHQ4C4kA==</SignatureValue>
  <KeyInfo>
    <X509Data>
      <X509Certificate>MIIGzTCCBbWgAwIBAgIDF8TBMA0GCSqGSIb3DQEBCwUAMF8xCzAJBgNVBAYTAkNaMSwwKgYDVQQK
DCPEjGVza8OhIHBvxaF0YSwgcy5wLiBbScSMIDQ3MTE0OTgzXTEiMCAGA1UEAxMZUG9zdFNpZ251
bSBRdWFsaWZpZWQgQ0EgMjAeFw0xMzEyMTYxMDEzMTJaFw0xNTAxMDUxMDEzMTJaMIGsMQswCQYD
VQQGEwJDWjE0MDIGA1UECgwrTWVuZGVsb3ZhIHVuaXZlcnppdGEgdiBCcm7EmyBbScSMIDYyMTU2
NDg5XTEoMCYGA1UECwwfT2RkxJtsZW7DrSB2ZcWZZWpuw71jaCB6YWvDoXplazENMAsGA1UECxME
ODE1NTEcMBoGA1UEAxMTSW5nLiBNaXJvc2xhdiBIYW1hbjEQMA4GA1UEBRMHUDM1NDQ5MDCCASIw
DQYJKoZIhvcNAQEBBQADggEPADCCAQoCggEBAOraisajYykCUo5Mxp8ntKk9AmKAsVvqBUcHZO29
ncDa80ZytmnEG/MhTNuvByac8pqM36dHkAiFQIQDJ29Bu8tPV4E9UOunZY9xqKy0js3/lI8PLoA6
O4y9aQIAyoSo0FQHCJLzjZ5YhCjBGvYKl2mQVQOOYJj7Na7S/iylVISrEGTvw7b8s7LUvcJXPvI1
J8zduibDR6iynJSfb+SAJJhSibJijQlwQGHrXrQcVMzskoUSlgmNEUGWjyJr2qc44lTX0Edw+kiL
sBVSPq8Isj92ZtT7tUTxBAXYmf3mcvX3Ul9ddBHDd5ytu2aUHnrRe8yVixwsw+5WcmmPJAebkMcC
AwEAAaOCA0IwggM+MEEGA1UdEQQ6MDiBEGhhbWFuQG1lbmRlbHUuY3qgGQYJKwYBBAHcGQIBoAwT
CjE4MjgzMDM1MjGgCQYDVQQNoAITADCCAQ4GA1UdIASCAQUwggEBMIH+BglngQYBBAEHgVIwgfAw
gccGCCsGAQUFBwICMIG6GoG3VGVudG8ga3ZhbGlmaWtvdmFueSBjZXJ0aWZpa2F0IGJ5bCB2eWRh
biBwb2RsZSB6YWtvbmEgMjI3LzIwMDBTYi4gYSBuYXZhem55Y2ggcHJlZHBpc3UuL1RoaXMgcXVh
bGlmaWVkIGNlcnRpZmljYXRlIHdhcyBpc3N1ZWQgYWNjb3JkaW5nIHRvIExhdyBObyAyMjcvMjAw
MENvbGwuIGFuZCByZWxhdGVkIHJlZ3VsYXRpb25zMCQGCCsGAQUFBwIBFhhodHRwOi8vd3d3LnBv
c3RzaWdudW0uY3owGAYIKwYBBQUHAQMEDDAKMAgGBgQAjkYBATCByAYIKwYBBQUHAQEEgbswgbgw
OwYIKwYBBQUHMAKGL2h0dHA6Ly93d3cucG9zdHNpZ251bS5jei9jcnQvcHNxdWFsaWZpZWRjYTIu
Y3J0MDwGCCsGAQUFBzAChjBodHRwOi8vd3d3Mi5wb3N0c2lnbnVtLmN6L2NydC9wc3F1YWxpZmll
ZGNhMi5jcnQwOwYIKwYBBQUHMAKGL2h0dHA6Ly9wb3N0c2lnbnVtLnR0Yy5jei9jcnQvcHNxdWFs
aWZpZWRjYTIuY3J0MA4GA1UdDwEB/wQEAwIF4DAfBgNVHSMEGDAWgBSJ6EzfiyY5PtckLhIOeufm
J+XWlzCBsQYDVR0fBIGpMIGmMDWgM6Axhi9odHRwOi8vd3d3LnBvc3RzaWdudW0uY3ovY3JsL3Bz
cXVhbGlmaWVkY2EyLmNybDA2oDSgMoYwaHR0cDovL3d3dzIucG9zdHNpZ251bS5jei9jcmwvcHNx
dWFsaWZpZWRjYTIuY3JsMDWgM6Axhi9odHRwOi8vcG9zdHNpZ251bS50dGMuY3ovY3JsL3BzcXVh
bGlmaWVkY2EyLmNybDAdBgNVHQ4EFgQUvuxQ15g/OwqnEzl599uWUyZA5EswDQYJKoZIhvcNAQEL
BQADggEBACmgEDVEMw9GowaiArWsXS/3NJxOjuPRA6ynrS/MyD8sFE5p7wJTvPbOIJcUYVQ6TmNK
6XcrykPWJHfs8GxSRf+08M9fUqw7ETR+K9HAs4lTyM2f291oBnvpx/3QyM+Dw2XhLFcU07VwZ4/h
jGt3UNLB8DzoohCYwhs4vI9R8HxFyQ1V7rY170JA/m5gRTPy08CdSLlLg93GJ5eTtsObl3Yc2shT
ihn8i5lJeEUM15KsflaSgeByx6IQDJak/C6km9oCb0cM7O+hjxDMSoUEFFhJ24qmzWFuzNBWKXZY
oeW6SXA1npsPQiDzlv+U0tAyM+xZ4Hmf6PilTGkNWOoCvxc=</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GM0MGtqkJp/CKRRl6zOm3Kowe0Q=</DigestValue>
      </Reference>
      <Reference URI="/xl/worksheets/sheet1.xml?ContentType=application/vnd.openxmlformats-officedocument.spreadsheetml.worksheet+xml">
        <DigestMethod Algorithm="http://www.w3.org/2000/09/xmldsig#sha1"/>
        <DigestValue>pK1qeJaUg+YA8lr9VdDOkM//VhU=</DigestValue>
      </Reference>
      <Reference URI="/xl/styles.xml?ContentType=application/vnd.openxmlformats-officedocument.spreadsheetml.styles+xml">
        <DigestMethod Algorithm="http://www.w3.org/2000/09/xmldsig#sha1"/>
        <DigestValue>IaoGyr3Ku7wCERDxBre2JhMufc8=</DigestValue>
      </Reference>
      <Reference URI="/xl/printerSettings/printerSettings1.bin?ContentType=application/vnd.openxmlformats-officedocument.spreadsheetml.printerSettings">
        <DigestMethod Algorithm="http://www.w3.org/2000/09/xmldsig#sha1"/>
        <DigestValue>+DYGcSAHd09IG6msEGwMvkpUNq4=</DigestValue>
      </Reference>
      <Reference URI="/xl/theme/theme1.xml?ContentType=application/vnd.openxmlformats-officedocument.theme+xml">
        <DigestMethod Algorithm="http://www.w3.org/2000/09/xmldsig#sha1"/>
        <DigestValue>SWm0CNMQs/SdtwG1mVStSZuQRZg=</DigestValue>
      </Reference>
      <Reference URI="/xl/workbook.xml?ContentType=application/vnd.openxmlformats-officedocument.spreadsheetml.sheet.main+xml">
        <DigestMethod Algorithm="http://www.w3.org/2000/09/xmldsig#sha1"/>
        <DigestValue>efHeTYlkAN58WUIQjobsG/hfanw=</DigestValue>
      </Reference>
      <Reference URI="/xl/sharedStrings.xml?ContentType=application/vnd.openxmlformats-officedocument.spreadsheetml.sharedStrings+xml">
        <DigestMethod Algorithm="http://www.w3.org/2000/09/xmldsig#sha1"/>
        <DigestValue>d/0tZi1u/oywtYXLlI9J/XmWj4Q=</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5"/>
            <mdssi:RelationshipReference SourceId="rId4"/>
          </Transform>
          <Transform Algorithm="http://www.w3.org/TR/2001/REC-xml-c14n-20010315"/>
        </Transforms>
        <DigestMethod Algorithm="http://www.w3.org/2000/09/xmldsig#sha1"/>
        <DigestValue>RX74shjW1YcJLwO5SDfe6qzGI30=</DigestValue>
      </Reference>
    </Manifest>
    <SignatureProperties>
      <SignatureProperty Id="idSignatureTime" Target="#idPackageSignature">
        <mdssi:SignatureTime>
          <mdssi:Format>YYYY-MM-DDThh:mm:ssTZD</mdssi:Format>
          <mdssi:Value>2014-04-30T06:28:36Z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1600</HorizontalResolution>
          <VerticalResolution>1200</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2014-04-30T06:28:36Z</xd:SigningTime>
          <xd:SigningCertificate>
            <xd:Cert>
              <xd:CertDigest>
                <DigestMethod Algorithm="http://www.w3.org/2000/09/xmldsig#sha1"/>
                <DigestValue>9KwByzjuoTTdLg/Zjre52MSD3Vg=</DigestValue>
              </xd:CertDigest>
              <xd:IssuerSerial>
                <X509IssuerName>CN=PostSignum Qualified CA 2, O="Česká pošta, s.p. [IČ 47114983]", C=CZ</X509IssuerName>
                <X509SerialNumber>1557697</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Haman Miroslav</dc:creator>
  <cp:keywords/>
  <dc:description/>
  <cp:lastModifiedBy>Haman Miroslav</cp:lastModifiedBy>
  <dcterms:created xsi:type="dcterms:W3CDTF">2014-03-14T10:14:18Z</dcterms:created>
  <dcterms:modified xsi:type="dcterms:W3CDTF">2014-04-28T11:07:18Z</dcterms:modified>
  <cp:category/>
  <cp:version/>
  <cp:contentType/>
  <cp:contentStatus/>
</cp:coreProperties>
</file>