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4_Zakázka__125325/"/>
    </mc:Choice>
  </mc:AlternateContent>
  <xr:revisionPtr revIDLastSave="8" documentId="8_{8B2C30A2-CBC1-4991-8C5C-38019FCDA47F}" xr6:coauthVersionLast="47" xr6:coauthVersionMax="47" xr10:uidLastSave="{4A787B5A-2A48-45A7-8F29-7003510368B6}"/>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<sst xmlns="http://schemas.openxmlformats.org/spreadsheetml/2006/main" count="124" uniqueCount="58">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</sst>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1" sqref="L1:M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2</v>
      </c>
      <c r="K2" s="29"/>
      <c r="L2" s="46" t="s">
        <v>42</v>
      </c>
      <c r="M2" s="50">
        <f>TAB!$G$24</f>
        <v>125325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1</v>
      </c>
      <c r="H6" s="75">
        <f>TAB!L4</f>
        <v>1</v>
      </c>
      <c r="I6" s="75">
        <f>TAB!M4</f>
        <v>14</v>
      </c>
      <c r="J6" s="75">
        <f>TAB!N4</f>
        <v>6</v>
      </c>
      <c r="K6" s="75">
        <f>TAB!O4</f>
        <v>4</v>
      </c>
      <c r="L6" s="76">
        <f>TAB!P4</f>
        <v>465</v>
      </c>
      <c r="M6" s="77">
        <f t="shared" ref="M6:M16" si="0">SUM(E6:L6)</f>
        <v>491</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7</v>
      </c>
      <c r="H8" s="65">
        <f>TAB!L5</f>
        <v>8</v>
      </c>
      <c r="I8" s="65">
        <f>TAB!M5</f>
        <v>16</v>
      </c>
      <c r="J8" s="65">
        <f>TAB!N5</f>
        <v>200</v>
      </c>
      <c r="K8" s="65">
        <f>TAB!O5</f>
        <v>1258</v>
      </c>
      <c r="L8" s="66">
        <f>TAB!P5</f>
        <v>63</v>
      </c>
      <c r="M8" s="67">
        <f t="shared" si="0"/>
        <v>1552</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9.2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6" workbookViewId="0">
      <selection activeCell="G23" sqref="G2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v>1</v>
      </c>
      <c r="L4" s="52">
        <v>1</v>
      </c>
      <c r="M4" s="52">
        <v>14</v>
      </c>
      <c r="N4" s="52">
        <v>6</v>
      </c>
      <c r="O4" s="52">
        <v>4</v>
      </c>
      <c r="P4" s="53">
        <v>465</v>
      </c>
    </row>
    <row r="5" spans="2:16" ht="30" customHeight="1" thickBot="1" x14ac:dyDescent="0.3">
      <c r="B5" t="s">
        <v>21</v>
      </c>
      <c r="D5">
        <v>3</v>
      </c>
      <c r="E5" s="149"/>
      <c r="F5" s="135"/>
      <c r="G5" s="54" t="s">
        <v>12</v>
      </c>
      <c r="H5" s="58" t="s">
        <v>37</v>
      </c>
      <c r="I5" s="61"/>
      <c r="J5" s="55"/>
      <c r="K5" s="55">
        <v>7</v>
      </c>
      <c r="L5" s="55">
        <v>8</v>
      </c>
      <c r="M5" s="55">
        <v>16</v>
      </c>
      <c r="N5" s="55">
        <v>200</v>
      </c>
      <c r="O5" s="55">
        <v>1258</v>
      </c>
      <c r="P5" s="56">
        <v>63</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2</v>
      </c>
    </row>
    <row r="24" spans="6:8" ht="16.5" customHeight="1" x14ac:dyDescent="0.25">
      <c r="F24" s="98" t="s">
        <v>44</v>
      </c>
      <c r="G24" s="95">
        <v>125325</v>
      </c>
    </row>
    <row r="25" spans="6:8" ht="16.5" customHeight="1" x14ac:dyDescent="0.35">
      <c r="F25" s="98" t="s">
        <v>45</v>
      </c>
      <c r="G25" s="96">
        <v>45747</v>
      </c>
      <c r="H25" s="84"/>
    </row>
    <row r="26" spans="6:8" x14ac:dyDescent="0.25">
      <c r="F26" s="99" t="s">
        <v>49</v>
      </c>
      <c r="G26" s="100">
        <v>891000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2024-11-15T13:20:15Z</dcterms:modified>
</cp:coreProperties>
</file>