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7"/>
  <workbookPr defaultThemeVersion="124226"/>
  <bookViews>
    <workbookView xWindow="0" yWindow="0" windowWidth="28800" windowHeight="11625" activeTab="1"/>
  </bookViews>
  <sheets>
    <sheet name="ručníky_osušky" sheetId="3" r:id="rId1"/>
    <sheet name="sada povlečení" sheetId="4" r:id="rId2"/>
    <sheet name="set polštáře+přikrývky" sheetId="5" r:id="rId3"/>
  </sheets>
  <definedNames/>
  <calcPr calcId="191029"/>
</workbook>
</file>

<file path=xl/sharedStrings.xml><?xml version="1.0" encoding="utf-8"?>
<sst xmlns="http://schemas.openxmlformats.org/spreadsheetml/2006/main" count="182" uniqueCount="99">
  <si>
    <t>Název zboží</t>
  </si>
  <si>
    <t>Technické parametry</t>
  </si>
  <si>
    <t>Počet ks</t>
  </si>
  <si>
    <t>Cena v Kč bez DPH za 1 ks</t>
  </si>
  <si>
    <t>Cena celkem v Kč bez DPH</t>
  </si>
  <si>
    <t>Dodavatel:</t>
  </si>
  <si>
    <t>Datum:</t>
  </si>
  <si>
    <t>Cenový návrh - Specifikace zakázky</t>
  </si>
  <si>
    <t>viz tabulka specifikace</t>
  </si>
  <si>
    <t>Koleje Akademie, tř. Gen. Píky 7, Brno</t>
  </si>
  <si>
    <t>Sortiment</t>
  </si>
  <si>
    <t xml:space="preserve">Minimální rozměr (cm) </t>
  </si>
  <si>
    <t xml:space="preserve">Materiál </t>
  </si>
  <si>
    <t>Možnost praní</t>
  </si>
  <si>
    <r>
      <t>Minimální gramáž (g/m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</si>
  <si>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Barevné provedení</t>
  </si>
  <si>
    <t>Počet (ks)</t>
  </si>
  <si>
    <t>Cena v Kč za 1 kus bez DPH</t>
  </si>
  <si>
    <t xml:space="preserve">Cena celkem v Kč bez DPH </t>
  </si>
  <si>
    <t>Místo dodání</t>
  </si>
  <si>
    <t>Minimální pevnost v N</t>
  </si>
  <si>
    <t>60°C</t>
  </si>
  <si>
    <t>bílá</t>
  </si>
  <si>
    <r>
      <t>60</t>
    </r>
    <r>
      <rPr>
        <sz val="11"/>
        <rFont val="Calibri"/>
        <family val="2"/>
      </rPr>
      <t>°</t>
    </r>
    <r>
      <rPr>
        <sz val="11"/>
        <rFont val="Arial"/>
        <family val="2"/>
      </rPr>
      <t>C</t>
    </r>
  </si>
  <si>
    <t>400/370</t>
  </si>
  <si>
    <t xml:space="preserve">100% bavlna </t>
  </si>
  <si>
    <t>Celková cena bez DPH</t>
  </si>
  <si>
    <t>Pozn.: Zadavatel upozorňuje, že praní prádla zajišťuje průmyslová prádelna.</t>
  </si>
  <si>
    <t>Součástí cenové nabídky jsou i náklady na dopravu do místa plnění.</t>
  </si>
  <si>
    <t xml:space="preserve">Dodavatel: </t>
  </si>
  <si>
    <t>koleje J.A.Komenského, Sklad prádla, Kohoutova 3,  Brno</t>
  </si>
  <si>
    <t>ložní souprava 1+1</t>
  </si>
  <si>
    <t>plátno potisk - stálobarevné, uzávěr na hotelovou kapsu, bavlna hladká, srážlivost do 5%</t>
  </si>
  <si>
    <t>jersey prostěradlo</t>
  </si>
  <si>
    <t>jednobarevné předsrážené, stálobarevnost 5/4</t>
  </si>
  <si>
    <t>100% bavlna</t>
  </si>
  <si>
    <t>froté ručník</t>
  </si>
  <si>
    <t>jednobarevné froté, dobrá nasákavost, snížená srážlivost do 6 %, dvojité prošití, zatažená smyčka, stálobarevnost 5/4</t>
  </si>
  <si>
    <t>-</t>
  </si>
  <si>
    <t>froté osuška</t>
  </si>
  <si>
    <t>70 x 140</t>
  </si>
  <si>
    <t>koleje Akademie, tř. Gen. Píky 7, Brno</t>
  </si>
  <si>
    <t>min. 95 % bavlna + elastan</t>
  </si>
  <si>
    <t>tmavě hnědá</t>
  </si>
  <si>
    <t>70 x 90 + 140 x 200</t>
  </si>
  <si>
    <t>Termín dodání:</t>
  </si>
  <si>
    <t>Adresa místa plnění:</t>
  </si>
  <si>
    <t>Cenová kalkulace - Specifikace zakázky</t>
  </si>
  <si>
    <t>Rozměry v cm</t>
  </si>
  <si>
    <t>Barva potahu</t>
  </si>
  <si>
    <t>Polštář prošívaný</t>
  </si>
  <si>
    <t>90 x 70</t>
  </si>
  <si>
    <t>se svrchní tkaninou prošitou s PES rounem a poté doplněný PES kuličkovým vláknem, náplň: duté vlákno (gramáž 150 - 200g) + kuličky PES (gramáž 750 - 850g), možnost praní na 95 st.C, antialergický, potah:mikrovlákno, nesnímatelný potah - bílý</t>
  </si>
  <si>
    <t>Prošívaná přikrývka</t>
  </si>
  <si>
    <t>gramáž: min. 900 – 1000g, možnost praní na 95 st.C, náplň: duté vlákno 100 % PES, antialergický, potah:mikrovlákno, barevný odstín - bílý</t>
  </si>
  <si>
    <r>
      <t xml:space="preserve">Součástí cenové nabídky jsou </t>
    </r>
    <r>
      <rPr>
        <b/>
        <sz val="11"/>
        <color theme="1"/>
        <rFont val="Calibri"/>
        <family val="2"/>
      </rPr>
      <t>mj.</t>
    </r>
    <r>
      <rPr>
        <b/>
        <sz val="11"/>
        <color rgb="FF000000"/>
        <rFont val="Calibri"/>
        <family val="2"/>
      </rPr>
      <t xml:space="preserve"> náklady na dopravu do místa plnění.</t>
    </r>
  </si>
  <si>
    <r>
      <t xml:space="preserve">Záruční lhůta dodávky: </t>
    </r>
    <r>
      <rPr>
        <b/>
        <sz val="11"/>
        <color rgb="FF000000"/>
        <rFont val="Calibri"/>
        <family val="2"/>
      </rPr>
      <t>24 měsíců</t>
    </r>
  </si>
  <si>
    <t>Termín dodávky:</t>
  </si>
  <si>
    <t>UPOZORŇUJEME NA POVINNOST DODAT VZORKY LOŽNÍHO PRÁDLA A PROSTĚRADLA!</t>
  </si>
  <si>
    <t>koleje Lednice, Valtická 538, Lednice na Moravě</t>
  </si>
  <si>
    <t>utěrka</t>
  </si>
  <si>
    <t>50 x 70</t>
  </si>
  <si>
    <t>50 x 100</t>
  </si>
  <si>
    <t xml:space="preserve">100 x 200 </t>
  </si>
  <si>
    <t>béžová nebo světle hnědá</t>
  </si>
  <si>
    <t>šedá</t>
  </si>
  <si>
    <t>barevné, předsrážené, stálobarevné</t>
  </si>
  <si>
    <t>barevné</t>
  </si>
  <si>
    <t>plátno potisk - stálobarevné, uzávěr na zip, bavlna hladká, srážlivost do 5%</t>
  </si>
  <si>
    <t>140 x 200</t>
  </si>
  <si>
    <t>135 x 200</t>
  </si>
  <si>
    <t>se svrchní tkaninou prošitou s PES rounem a poté doplněný PES kuličkovým vláknem, náplň: duté vlákno (gramáž 150 - 200g) + kuličky PES (gramáž 750 - 850g), možnost praní na 95 st.C, antialergický, potah:mikrovlákno, nesnímatelný potah - NE bílý</t>
  </si>
  <si>
    <t>gramáž: min. 900 – 1000g, možnost praní na 95 st.C, náplň: duté vlákno 100 % PES, antialergický, potah:mikrovlákno, barevný odstín - NE bílý</t>
  </si>
  <si>
    <t>Adresa místa plnění: viz tabulka</t>
  </si>
  <si>
    <t>tmavě hnědá+béžová</t>
  </si>
  <si>
    <r>
      <t xml:space="preserve">90 x 200 </t>
    </r>
    <r>
      <rPr>
        <i/>
        <sz val="8"/>
        <rFont val="Arial"/>
        <family val="2"/>
      </rPr>
      <t>na výšku matrace 25 cm</t>
    </r>
  </si>
  <si>
    <t>koupelnová
 předložka</t>
  </si>
  <si>
    <t>froté koupelnová předložka
s tradičním rámečkem,
750g/m2</t>
  </si>
  <si>
    <t>100-120 x 220</t>
  </si>
  <si>
    <t>bílá,  damašek</t>
  </si>
  <si>
    <t>jednobarevné předsrážené, stálobarevnost 5/5 ;  Poutko - Ano</t>
  </si>
  <si>
    <t>osuška froté</t>
  </si>
  <si>
    <r>
      <t>60</t>
    </r>
    <r>
      <rPr>
        <sz val="10"/>
        <rFont val="Calibri"/>
        <family val="2"/>
      </rPr>
      <t>°</t>
    </r>
    <r>
      <rPr>
        <sz val="10"/>
        <rFont val="Arial"/>
        <family val="2"/>
      </rPr>
      <t>C</t>
    </r>
  </si>
  <si>
    <t>Šedo-bílá;Bílo-šedá / kostky,pruhy, -NE květy /</t>
  </si>
  <si>
    <t>ložní souprava 1+2</t>
  </si>
  <si>
    <t>kombinace tmavě hnědá-béžová / kostky, pruhy - NE květy /</t>
  </si>
  <si>
    <t>100 x 200</t>
  </si>
  <si>
    <t>tmavě šedá</t>
  </si>
  <si>
    <t>koleje J.Taufera, Jana Babáka 3,  Brno</t>
  </si>
  <si>
    <r>
      <rPr>
        <b/>
        <sz val="9"/>
        <color rgb="FF000000"/>
        <rFont val="Arial"/>
        <family val="2"/>
      </rPr>
      <t>NE</t>
    </r>
    <r>
      <rPr>
        <sz val="9"/>
        <color rgb="FF000000"/>
        <rFont val="Arial"/>
        <family val="2"/>
      </rPr>
      <t xml:space="preserve"> bílá</t>
    </r>
  </si>
  <si>
    <t xml:space="preserve">Celková cena bez DPH: </t>
  </si>
  <si>
    <t>Koleje p. Bezruče, Valtická 538,  Lednice na Moravě</t>
  </si>
  <si>
    <t xml:space="preserve"> bílá</t>
  </si>
  <si>
    <t>do 30. 6. 2024</t>
  </si>
  <si>
    <t>Termín dodávky:  do 30. 6. 2024</t>
  </si>
  <si>
    <t>bavlněné prostěradlo</t>
  </si>
  <si>
    <t>plátno, předsrážené</t>
  </si>
  <si>
    <t>150x240</t>
  </si>
  <si>
    <t>bílé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</si>
</sst>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5]d&quot;.&quot;m&quot;.&quot;yyyy"/>
    <numFmt numFmtId="165" formatCode="[$-405]0.00"/>
    <numFmt numFmtId="166" formatCode="[$-405]General"/>
    <numFmt numFmtId="167" formatCode="#,##0.00&quot; &quot;[$Kč-405];[Red]&quot;-&quot;#,##0.00&quot; &quot;[$Kč-405]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u val="single"/>
      <sz val="12"/>
      <color theme="1"/>
      <name val="Arial Narrow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u val="single"/>
      <sz val="11"/>
      <color rgb="FF000000"/>
      <name val="Calibri"/>
      <family val="2"/>
    </font>
    <font>
      <b/>
      <u val="single"/>
      <sz val="12"/>
      <color rgb="FF000000"/>
      <name val="Arial Narrow"/>
      <family val="2"/>
    </font>
    <font>
      <b/>
      <u val="single"/>
      <sz val="10"/>
      <color rgb="FF000000"/>
      <name val="Arial Narrow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i/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9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rgb="FF000000"/>
      </left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166" fontId="18" fillId="0" borderId="0">
      <alignment/>
      <protection/>
    </xf>
    <xf numFmtId="0" fontId="19" fillId="0" borderId="0">
      <alignment horizontal="center"/>
      <protection/>
    </xf>
    <xf numFmtId="0" fontId="19" fillId="0" borderId="0">
      <alignment horizontal="center" textRotation="90"/>
      <protection/>
    </xf>
    <xf numFmtId="0" fontId="20" fillId="0" borderId="0">
      <alignment/>
      <protection/>
    </xf>
    <xf numFmtId="167" fontId="20" fillId="0" borderId="0">
      <alignment/>
      <protection/>
    </xf>
  </cellStyleXfs>
  <cellXfs count="25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20">
      <alignment/>
      <protection/>
    </xf>
    <xf numFmtId="0" fontId="5" fillId="0" borderId="0" xfId="20" applyFont="1" applyAlignment="1">
      <alignment horizontal="center"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0" fillId="2" borderId="0" xfId="0" applyFill="1"/>
    <xf numFmtId="0" fontId="6" fillId="0" borderId="0" xfId="20" applyFont="1" applyBorder="1" applyAlignment="1">
      <alignment horizontal="left"/>
      <protection/>
    </xf>
    <xf numFmtId="0" fontId="6" fillId="0" borderId="0" xfId="20" applyFont="1" applyBorder="1">
      <alignment/>
      <protection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Fill="1"/>
    <xf numFmtId="0" fontId="6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16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left"/>
    </xf>
    <xf numFmtId="0" fontId="10" fillId="0" borderId="0" xfId="0" applyFont="1"/>
    <xf numFmtId="0" fontId="15" fillId="0" borderId="0" xfId="0" applyFont="1"/>
    <xf numFmtId="0" fontId="1" fillId="0" borderId="0" xfId="0" applyFont="1"/>
    <xf numFmtId="0" fontId="6" fillId="3" borderId="3" xfId="0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vertical="center"/>
    </xf>
    <xf numFmtId="166" fontId="18" fillId="0" borderId="0" xfId="22">
      <alignment/>
      <protection/>
    </xf>
    <xf numFmtId="166" fontId="21" fillId="0" borderId="0" xfId="22" applyFont="1" applyAlignment="1">
      <alignment horizontal="center" vertical="center"/>
      <protection/>
    </xf>
    <xf numFmtId="166" fontId="22" fillId="0" borderId="0" xfId="22" applyFont="1" applyAlignment="1">
      <alignment horizontal="center" vertical="center"/>
      <protection/>
    </xf>
    <xf numFmtId="166" fontId="23" fillId="0" borderId="0" xfId="22" applyFont="1" applyBorder="1">
      <alignment/>
      <protection/>
    </xf>
    <xf numFmtId="166" fontId="24" fillId="0" borderId="0" xfId="22" applyFont="1" applyBorder="1" applyAlignment="1">
      <alignment horizontal="center" vertical="center"/>
      <protection/>
    </xf>
    <xf numFmtId="166" fontId="25" fillId="0" borderId="0" xfId="22" applyFont="1" applyBorder="1" applyAlignment="1">
      <alignment horizontal="center" vertical="center"/>
      <protection/>
    </xf>
    <xf numFmtId="166" fontId="28" fillId="0" borderId="0" xfId="22" applyFont="1">
      <alignment/>
      <protection/>
    </xf>
    <xf numFmtId="164" fontId="18" fillId="0" borderId="0" xfId="22" applyNumberFormat="1">
      <alignment/>
      <protection/>
    </xf>
    <xf numFmtId="2" fontId="6" fillId="4" borderId="4" xfId="0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/>
    </xf>
    <xf numFmtId="165" fontId="28" fillId="0" borderId="5" xfId="22" applyNumberFormat="1" applyFont="1" applyBorder="1">
      <alignment/>
      <protection/>
    </xf>
    <xf numFmtId="0" fontId="6" fillId="3" borderId="3" xfId="20" applyFont="1" applyFill="1" applyBorder="1" applyAlignment="1">
      <alignment vertical="center" wrapText="1"/>
      <protection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 wrapText="1"/>
    </xf>
    <xf numFmtId="2" fontId="6" fillId="3" borderId="6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5" borderId="4" xfId="20" applyFont="1" applyFill="1" applyBorder="1" applyAlignment="1">
      <alignment vertical="center" wrapText="1"/>
      <protection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left" vertical="center" wrapText="1"/>
    </xf>
    <xf numFmtId="0" fontId="6" fillId="5" borderId="7" xfId="20" applyFont="1" applyFill="1" applyBorder="1" applyAlignment="1">
      <alignment vertical="center" wrapText="1"/>
      <protection/>
    </xf>
    <xf numFmtId="0" fontId="6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left" vertical="center" wrapText="1"/>
    </xf>
    <xf numFmtId="0" fontId="6" fillId="5" borderId="8" xfId="20" applyFont="1" applyFill="1" applyBorder="1" applyAlignment="1">
      <alignment vertical="center" wrapText="1"/>
      <protection/>
    </xf>
    <xf numFmtId="0" fontId="6" fillId="5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 wrapText="1"/>
    </xf>
    <xf numFmtId="0" fontId="1" fillId="4" borderId="3" xfId="20" applyFont="1" applyFill="1" applyBorder="1" applyAlignment="1">
      <alignment vertical="center" wrapText="1"/>
      <protection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vertical="center"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horizontal="center" vertical="center" wrapText="1"/>
      <protection/>
    </xf>
    <xf numFmtId="2" fontId="12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3" borderId="15" xfId="0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vertical="center"/>
    </xf>
    <xf numFmtId="2" fontId="6" fillId="5" borderId="7" xfId="0" applyNumberFormat="1" applyFont="1" applyFill="1" applyBorder="1" applyAlignment="1">
      <alignment vertical="center"/>
    </xf>
    <xf numFmtId="2" fontId="6" fillId="5" borderId="16" xfId="0" applyNumberFormat="1" applyFont="1" applyFill="1" applyBorder="1" applyAlignment="1">
      <alignment vertical="center"/>
    </xf>
    <xf numFmtId="2" fontId="6" fillId="5" borderId="8" xfId="0" applyNumberFormat="1" applyFont="1" applyFill="1" applyBorder="1" applyAlignment="1">
      <alignment vertical="center"/>
    </xf>
    <xf numFmtId="2" fontId="6" fillId="5" borderId="3" xfId="0" applyNumberFormat="1" applyFont="1" applyFill="1" applyBorder="1" applyAlignment="1">
      <alignment vertical="center"/>
    </xf>
    <xf numFmtId="166" fontId="26" fillId="5" borderId="17" xfId="22" applyFont="1" applyFill="1" applyBorder="1" applyAlignment="1">
      <alignment horizontal="left" vertical="center"/>
      <protection/>
    </xf>
    <xf numFmtId="166" fontId="27" fillId="5" borderId="4" xfId="22" applyFont="1" applyFill="1" applyBorder="1" applyAlignment="1">
      <alignment horizontal="center" vertical="center"/>
      <protection/>
    </xf>
    <xf numFmtId="166" fontId="27" fillId="5" borderId="4" xfId="22" applyFont="1" applyFill="1" applyBorder="1" applyAlignment="1">
      <alignment horizontal="left" vertical="center" wrapText="1"/>
      <protection/>
    </xf>
    <xf numFmtId="166" fontId="27" fillId="5" borderId="4" xfId="22" applyFont="1" applyFill="1" applyBorder="1" applyAlignment="1">
      <alignment horizontal="center" vertical="center" wrapText="1"/>
      <protection/>
    </xf>
    <xf numFmtId="165" fontId="18" fillId="5" borderId="4" xfId="22" applyNumberFormat="1" applyFill="1" applyBorder="1" applyAlignment="1">
      <alignment horizontal="right" vertical="center"/>
      <protection/>
    </xf>
    <xf numFmtId="165" fontId="18" fillId="5" borderId="4" xfId="22" applyNumberFormat="1" applyFill="1" applyBorder="1" applyAlignment="1">
      <alignment vertical="center"/>
      <protection/>
    </xf>
    <xf numFmtId="166" fontId="26" fillId="5" borderId="18" xfId="22" applyFont="1" applyFill="1" applyBorder="1" applyAlignment="1">
      <alignment horizontal="left" vertical="center"/>
      <protection/>
    </xf>
    <xf numFmtId="166" fontId="27" fillId="5" borderId="3" xfId="22" applyFont="1" applyFill="1" applyBorder="1" applyAlignment="1">
      <alignment horizontal="center" vertical="center"/>
      <protection/>
    </xf>
    <xf numFmtId="166" fontId="27" fillId="5" borderId="3" xfId="22" applyFont="1" applyFill="1" applyBorder="1" applyAlignment="1">
      <alignment horizontal="left" vertical="center" wrapText="1"/>
      <protection/>
    </xf>
    <xf numFmtId="166" fontId="27" fillId="5" borderId="3" xfId="22" applyFont="1" applyFill="1" applyBorder="1" applyAlignment="1">
      <alignment horizontal="center" vertical="center" wrapText="1"/>
      <protection/>
    </xf>
    <xf numFmtId="165" fontId="18" fillId="5" borderId="3" xfId="22" applyNumberFormat="1" applyFill="1" applyBorder="1" applyAlignment="1">
      <alignment horizontal="right" vertical="center"/>
      <protection/>
    </xf>
    <xf numFmtId="165" fontId="18" fillId="5" borderId="3" xfId="22" applyNumberFormat="1" applyFill="1" applyBorder="1" applyAlignment="1">
      <alignment vertical="center"/>
      <protection/>
    </xf>
    <xf numFmtId="0" fontId="0" fillId="4" borderId="15" xfId="0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 wrapText="1"/>
    </xf>
    <xf numFmtId="0" fontId="1" fillId="5" borderId="19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vertical="center"/>
    </xf>
    <xf numFmtId="0" fontId="1" fillId="4" borderId="4" xfId="20" applyFont="1" applyFill="1" applyBorder="1" applyAlignment="1">
      <alignment vertical="center" wrapText="1"/>
      <protection/>
    </xf>
    <xf numFmtId="0" fontId="1" fillId="4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0" fontId="1" fillId="0" borderId="21" xfId="20" applyFont="1" applyFill="1" applyBorder="1" applyAlignment="1">
      <alignment horizontal="left" vertical="center"/>
      <protection/>
    </xf>
    <xf numFmtId="0" fontId="1" fillId="0" borderId="22" xfId="20" applyFont="1" applyFill="1" applyBorder="1" applyAlignment="1">
      <alignment horizontal="left" vertical="center"/>
      <protection/>
    </xf>
    <xf numFmtId="0" fontId="1" fillId="0" borderId="22" xfId="20" applyFont="1" applyFill="1" applyBorder="1" applyAlignment="1">
      <alignment vertical="center" wrapText="1"/>
      <protection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2" fontId="1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2" fontId="1" fillId="6" borderId="3" xfId="0" applyNumberFormat="1" applyFont="1" applyFill="1" applyBorder="1" applyAlignment="1">
      <alignment vertical="center"/>
    </xf>
    <xf numFmtId="0" fontId="1" fillId="6" borderId="19" xfId="0" applyFont="1" applyFill="1" applyBorder="1" applyAlignment="1">
      <alignment horizontal="center" vertical="center"/>
    </xf>
    <xf numFmtId="0" fontId="15" fillId="4" borderId="0" xfId="0" applyFont="1" applyFill="1"/>
    <xf numFmtId="166" fontId="30" fillId="4" borderId="0" xfId="22" applyFont="1" applyFill="1">
      <alignment/>
      <protection/>
    </xf>
    <xf numFmtId="0" fontId="13" fillId="0" borderId="0" xfId="0" applyFont="1" applyFill="1" applyBorder="1" applyAlignment="1">
      <alignment horizontal="left"/>
    </xf>
    <xf numFmtId="0" fontId="6" fillId="5" borderId="25" xfId="20" applyFont="1" applyFill="1" applyBorder="1" applyAlignment="1">
      <alignment horizontal="left" vertical="center"/>
      <protection/>
    </xf>
    <xf numFmtId="0" fontId="6" fillId="5" borderId="26" xfId="20" applyFont="1" applyFill="1" applyBorder="1" applyAlignment="1">
      <alignment horizontal="left" vertical="center"/>
      <protection/>
    </xf>
    <xf numFmtId="0" fontId="6" fillId="5" borderId="27" xfId="20" applyFont="1" applyFill="1" applyBorder="1" applyAlignment="1">
      <alignment horizontal="left" vertical="center"/>
      <protection/>
    </xf>
    <xf numFmtId="0" fontId="6" fillId="5" borderId="28" xfId="20" applyFont="1" applyFill="1" applyBorder="1" applyAlignment="1">
      <alignment horizontal="left" vertical="center"/>
      <protection/>
    </xf>
    <xf numFmtId="0" fontId="6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horizontal="left" vertical="center"/>
      <protection/>
    </xf>
    <xf numFmtId="0" fontId="6" fillId="5" borderId="31" xfId="20" applyFont="1" applyFill="1" applyBorder="1" applyAlignment="1">
      <alignment horizontal="left" vertical="center"/>
      <protection/>
    </xf>
    <xf numFmtId="0" fontId="6" fillId="5" borderId="32" xfId="20" applyFont="1" applyFill="1" applyBorder="1" applyAlignment="1">
      <alignment horizontal="left" vertical="center"/>
      <protection/>
    </xf>
    <xf numFmtId="0" fontId="0" fillId="5" borderId="27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4" borderId="17" xfId="20" applyFont="1" applyFill="1" applyBorder="1" applyAlignment="1">
      <alignment horizontal="left" vertical="center"/>
      <protection/>
    </xf>
    <xf numFmtId="0" fontId="1" fillId="4" borderId="4" xfId="20" applyFont="1" applyFill="1" applyBorder="1" applyAlignment="1">
      <alignment horizontal="left" vertical="center"/>
      <protection/>
    </xf>
    <xf numFmtId="0" fontId="1" fillId="4" borderId="18" xfId="20" applyFont="1" applyFill="1" applyBorder="1" applyAlignment="1">
      <alignment horizontal="left" vertical="center"/>
      <protection/>
    </xf>
    <xf numFmtId="0" fontId="1" fillId="4" borderId="3" xfId="20" applyFont="1" applyFill="1" applyBorder="1" applyAlignment="1">
      <alignment horizontal="left" vertical="center"/>
      <protection/>
    </xf>
    <xf numFmtId="0" fontId="0" fillId="5" borderId="3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6" fillId="0" borderId="1" xfId="2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5" borderId="18" xfId="20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3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6" fillId="4" borderId="17" xfId="20" applyFont="1" applyFill="1" applyBorder="1" applyAlignment="1">
      <alignment horizontal="left" vertical="center"/>
      <protection/>
    </xf>
    <xf numFmtId="0" fontId="6" fillId="4" borderId="4" xfId="20" applyFont="1" applyFill="1" applyBorder="1" applyAlignment="1">
      <alignment horizontal="left" vertical="center"/>
      <protection/>
    </xf>
    <xf numFmtId="0" fontId="6" fillId="5" borderId="17" xfId="20" applyFont="1" applyFill="1" applyBorder="1" applyAlignment="1">
      <alignment horizontal="left" vertical="center"/>
      <protection/>
    </xf>
    <xf numFmtId="0" fontId="6" fillId="5" borderId="4" xfId="20" applyFont="1" applyFill="1" applyBorder="1" applyAlignment="1">
      <alignment horizontal="left" vertical="center"/>
      <protection/>
    </xf>
    <xf numFmtId="0" fontId="31" fillId="0" borderId="0" xfId="20" applyFont="1" applyBorder="1" applyAlignment="1">
      <alignment horizontal="left" wrapText="1"/>
      <protection/>
    </xf>
    <xf numFmtId="0" fontId="32" fillId="0" borderId="0" xfId="0" applyFont="1" applyBorder="1" applyAlignment="1">
      <alignment wrapText="1"/>
    </xf>
    <xf numFmtId="0" fontId="1" fillId="6" borderId="38" xfId="20" applyFont="1" applyFill="1" applyBorder="1" applyAlignment="1">
      <alignment horizontal="left" vertical="center"/>
      <protection/>
    </xf>
    <xf numFmtId="0" fontId="1" fillId="6" borderId="8" xfId="20" applyFont="1" applyFill="1" applyBorder="1" applyAlignment="1">
      <alignment horizontal="left" vertical="center"/>
      <protection/>
    </xf>
    <xf numFmtId="0" fontId="1" fillId="6" borderId="18" xfId="20" applyFont="1" applyFill="1" applyBorder="1" applyAlignment="1">
      <alignment horizontal="left" vertical="center"/>
      <protection/>
    </xf>
    <xf numFmtId="0" fontId="1" fillId="6" borderId="3" xfId="20" applyFont="1" applyFill="1" applyBorder="1" applyAlignment="1">
      <alignment horizontal="left" vertical="center"/>
      <protection/>
    </xf>
    <xf numFmtId="0" fontId="6" fillId="4" borderId="9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166" fontId="26" fillId="0" borderId="39" xfId="22" applyFont="1" applyFill="1" applyBorder="1" applyAlignment="1">
      <alignment horizontal="center" vertical="center" wrapText="1"/>
      <protection/>
    </xf>
    <xf numFmtId="166" fontId="26" fillId="0" borderId="40" xfId="22" applyFont="1" applyFill="1" applyBorder="1" applyAlignment="1">
      <alignment horizontal="center" vertical="center" wrapText="1"/>
      <protection/>
    </xf>
    <xf numFmtId="166" fontId="26" fillId="7" borderId="17" xfId="22" applyFont="1" applyFill="1" applyBorder="1" applyAlignment="1">
      <alignment vertical="center"/>
      <protection/>
    </xf>
    <xf numFmtId="166" fontId="26" fillId="7" borderId="38" xfId="22" applyFont="1" applyFill="1" applyBorder="1" applyAlignment="1">
      <alignment vertical="center"/>
      <protection/>
    </xf>
    <xf numFmtId="166" fontId="27" fillId="7" borderId="4" xfId="22" applyFont="1" applyFill="1" applyBorder="1" applyAlignment="1">
      <alignment horizontal="center" vertical="center"/>
      <protection/>
    </xf>
    <xf numFmtId="166" fontId="27" fillId="7" borderId="8" xfId="22" applyFont="1" applyFill="1" applyBorder="1" applyAlignment="1">
      <alignment horizontal="center" vertical="center"/>
      <protection/>
    </xf>
    <xf numFmtId="166" fontId="27" fillId="7" borderId="4" xfId="22" applyFont="1" applyFill="1" applyBorder="1" applyAlignment="1">
      <alignment horizontal="left" vertical="center" wrapText="1"/>
      <protection/>
    </xf>
    <xf numFmtId="166" fontId="27" fillId="7" borderId="8" xfId="22" applyFont="1" applyFill="1" applyBorder="1" applyAlignment="1">
      <alignment horizontal="left" vertical="center" wrapText="1"/>
      <protection/>
    </xf>
    <xf numFmtId="166" fontId="27" fillId="7" borderId="4" xfId="22" applyFont="1" applyFill="1" applyBorder="1" applyAlignment="1">
      <alignment horizontal="center" vertical="center" wrapText="1"/>
      <protection/>
    </xf>
    <xf numFmtId="166" fontId="27" fillId="7" borderId="8" xfId="22" applyFont="1" applyFill="1" applyBorder="1" applyAlignment="1">
      <alignment horizontal="center" vertical="center" wrapText="1"/>
      <protection/>
    </xf>
    <xf numFmtId="165" fontId="18" fillId="7" borderId="4" xfId="22" applyNumberFormat="1" applyFill="1" applyBorder="1" applyAlignment="1">
      <alignment vertical="center"/>
      <protection/>
    </xf>
    <xf numFmtId="165" fontId="18" fillId="7" borderId="8" xfId="22" applyNumberFormat="1" applyFill="1" applyBorder="1" applyAlignment="1">
      <alignment vertical="center"/>
      <protection/>
    </xf>
    <xf numFmtId="166" fontId="26" fillId="0" borderId="41" xfId="22" applyFont="1" applyFill="1" applyBorder="1" applyAlignment="1">
      <alignment horizontal="center" vertical="center"/>
      <protection/>
    </xf>
    <xf numFmtId="166" fontId="26" fillId="0" borderId="42" xfId="22" applyFont="1" applyFill="1" applyBorder="1" applyAlignment="1">
      <alignment horizontal="center" vertical="center"/>
      <protection/>
    </xf>
    <xf numFmtId="166" fontId="26" fillId="0" borderId="43" xfId="22" applyFont="1" applyFill="1" applyBorder="1" applyAlignment="1">
      <alignment horizontal="center" vertical="center" wrapText="1"/>
      <protection/>
    </xf>
    <xf numFmtId="166" fontId="26" fillId="0" borderId="44" xfId="22" applyFont="1" applyFill="1" applyBorder="1" applyAlignment="1">
      <alignment horizontal="center" vertical="center" wrapText="1"/>
      <protection/>
    </xf>
    <xf numFmtId="166" fontId="26" fillId="0" borderId="43" xfId="22" applyFont="1" applyFill="1" applyBorder="1" applyAlignment="1">
      <alignment horizontal="center" vertical="center"/>
      <protection/>
    </xf>
    <xf numFmtId="166" fontId="26" fillId="0" borderId="44" xfId="22" applyFont="1" applyFill="1" applyBorder="1" applyAlignment="1">
      <alignment horizontal="center" vertical="center"/>
      <protection/>
    </xf>
    <xf numFmtId="166" fontId="26" fillId="0" borderId="45" xfId="22" applyFont="1" applyFill="1" applyBorder="1" applyAlignment="1">
      <alignment horizontal="center" vertical="center" wrapText="1"/>
      <protection/>
    </xf>
    <xf numFmtId="166" fontId="26" fillId="0" borderId="46" xfId="22" applyFont="1" applyFill="1" applyBorder="1" applyAlignment="1">
      <alignment horizontal="center" vertical="center" wrapText="1"/>
      <protection/>
    </xf>
    <xf numFmtId="165" fontId="18" fillId="7" borderId="7" xfId="22" applyNumberFormat="1" applyFill="1" applyBorder="1" applyAlignment="1">
      <alignment vertical="center"/>
      <protection/>
    </xf>
    <xf numFmtId="165" fontId="18" fillId="7" borderId="6" xfId="22" applyNumberFormat="1" applyFill="1" applyBorder="1" applyAlignment="1">
      <alignment vertical="center"/>
      <protection/>
    </xf>
    <xf numFmtId="166" fontId="26" fillId="0" borderId="47" xfId="22" applyFont="1" applyFill="1" applyBorder="1" applyAlignment="1">
      <alignment horizontal="left" vertical="center"/>
      <protection/>
    </xf>
    <xf numFmtId="166" fontId="26" fillId="0" borderId="48" xfId="22" applyFont="1" applyFill="1" applyBorder="1" applyAlignment="1">
      <alignment horizontal="left" vertical="center"/>
      <protection/>
    </xf>
    <xf numFmtId="166" fontId="26" fillId="7" borderId="49" xfId="22" applyFont="1" applyFill="1" applyBorder="1" applyAlignment="1">
      <alignment horizontal="left" vertical="center"/>
      <protection/>
    </xf>
    <xf numFmtId="166" fontId="26" fillId="7" borderId="50" xfId="22" applyFont="1" applyFill="1" applyBorder="1" applyAlignment="1">
      <alignment horizontal="left" vertical="center"/>
      <protection/>
    </xf>
    <xf numFmtId="166" fontId="27" fillId="7" borderId="7" xfId="22" applyFont="1" applyFill="1" applyBorder="1" applyAlignment="1">
      <alignment horizontal="center" vertical="center"/>
      <protection/>
    </xf>
    <xf numFmtId="166" fontId="27" fillId="7" borderId="6" xfId="22" applyFont="1" applyFill="1" applyBorder="1" applyAlignment="1">
      <alignment horizontal="center" vertical="center"/>
      <protection/>
    </xf>
    <xf numFmtId="166" fontId="27" fillId="7" borderId="7" xfId="22" applyFont="1" applyFill="1" applyBorder="1" applyAlignment="1">
      <alignment horizontal="left" vertical="center" wrapText="1"/>
      <protection/>
    </xf>
    <xf numFmtId="166" fontId="27" fillId="7" borderId="6" xfId="22" applyFont="1" applyFill="1" applyBorder="1" applyAlignment="1">
      <alignment horizontal="left" vertical="center" wrapText="1"/>
      <protection/>
    </xf>
    <xf numFmtId="166" fontId="27" fillId="7" borderId="7" xfId="22" applyFont="1" applyFill="1" applyBorder="1" applyAlignment="1">
      <alignment horizontal="center" vertical="center" wrapText="1"/>
      <protection/>
    </xf>
    <xf numFmtId="166" fontId="27" fillId="7" borderId="6" xfId="22" applyFont="1" applyFill="1" applyBorder="1" applyAlignment="1">
      <alignment horizontal="center" vertical="center" wrapText="1"/>
      <protection/>
    </xf>
    <xf numFmtId="165" fontId="18" fillId="7" borderId="7" xfId="22" applyNumberFormat="1" applyFill="1" applyBorder="1" applyAlignment="1">
      <alignment horizontal="right" vertical="center"/>
      <protection/>
    </xf>
    <xf numFmtId="165" fontId="18" fillId="7" borderId="6" xfId="22" applyNumberFormat="1" applyFill="1" applyBorder="1" applyAlignment="1">
      <alignment horizontal="right" vertical="center"/>
      <protection/>
    </xf>
    <xf numFmtId="0" fontId="6" fillId="4" borderId="49" xfId="20" applyFont="1" applyFill="1" applyBorder="1" applyAlignment="1">
      <alignment horizontal="left" vertical="center"/>
      <protection/>
    </xf>
    <xf numFmtId="0" fontId="6" fillId="4" borderId="7" xfId="20" applyFont="1" applyFill="1" applyBorder="1" applyAlignment="1">
      <alignment horizontal="left" vertical="center"/>
      <protection/>
    </xf>
    <xf numFmtId="0" fontId="6" fillId="4" borderId="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vertical="center"/>
    </xf>
    <xf numFmtId="0" fontId="1" fillId="4" borderId="33" xfId="0" applyFont="1" applyFill="1" applyBorder="1" applyAlignment="1">
      <alignment horizontal="center" vertical="center"/>
    </xf>
    <xf numFmtId="0" fontId="1" fillId="6" borderId="51" xfId="20" applyFont="1" applyFill="1" applyBorder="1" applyAlignment="1">
      <alignment horizontal="left" vertical="center"/>
      <protection/>
    </xf>
    <xf numFmtId="0" fontId="1" fillId="6" borderId="52" xfId="20" applyFont="1" applyFill="1" applyBorder="1" applyAlignment="1">
      <alignment horizontal="left" vertical="center"/>
      <protection/>
    </xf>
    <xf numFmtId="0" fontId="1" fillId="6" borderId="52" xfId="0" applyFont="1" applyFill="1" applyBorder="1" applyAlignment="1">
      <alignment vertical="center" wrapText="1"/>
    </xf>
    <xf numFmtId="0" fontId="1" fillId="6" borderId="52" xfId="0" applyFont="1" applyFill="1" applyBorder="1" applyAlignment="1">
      <alignment horizontal="center" vertical="center"/>
    </xf>
    <xf numFmtId="0" fontId="10" fillId="6" borderId="52" xfId="0" applyFont="1" applyFill="1" applyBorder="1" applyAlignment="1">
      <alignment horizontal="center" vertical="center"/>
    </xf>
    <xf numFmtId="2" fontId="1" fillId="6" borderId="52" xfId="0" applyNumberFormat="1" applyFont="1" applyFill="1" applyBorder="1" applyAlignment="1">
      <alignment vertical="center"/>
    </xf>
    <xf numFmtId="0" fontId="0" fillId="6" borderId="16" xfId="0" applyFill="1" applyBorder="1" applyAlignment="1">
      <alignment horizontal="center" vertical="center" wrapText="1"/>
    </xf>
    <xf numFmtId="0" fontId="0" fillId="6" borderId="53" xfId="0" applyFill="1" applyBorder="1" applyAlignment="1">
      <alignment horizontal="center" vertical="center"/>
    </xf>
    <xf numFmtId="0" fontId="6" fillId="5" borderId="8" xfId="20" applyFont="1" applyFill="1" applyBorder="1" applyAlignment="1">
      <alignment horizontal="left" vertical="center"/>
      <protection/>
    </xf>
    <xf numFmtId="0" fontId="6" fillId="5" borderId="8" xfId="0" applyFont="1" applyFill="1" applyBorder="1" applyAlignment="1">
      <alignment vertical="center" wrapText="1"/>
    </xf>
    <xf numFmtId="0" fontId="0" fillId="5" borderId="8" xfId="0" applyFill="1" applyBorder="1" applyAlignment="1">
      <alignment horizontal="center" vertical="center" wrapText="1"/>
    </xf>
    <xf numFmtId="0" fontId="6" fillId="5" borderId="38" xfId="20" applyFont="1" applyFill="1" applyBorder="1" applyAlignment="1">
      <alignment horizontal="left" vertical="center"/>
      <protection/>
    </xf>
    <xf numFmtId="0" fontId="1" fillId="5" borderId="2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5" borderId="3" xfId="0" applyFill="1" applyBorder="1" applyAlignment="1">
      <alignment horizontal="lef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 2" xfId="21"/>
    <cellStyle name="Excel Built-in Normal" xfId="22"/>
    <cellStyle name="Heading" xfId="23"/>
    <cellStyle name="Heading1" xfId="24"/>
    <cellStyle name="Result" xfId="25"/>
    <cellStyle name="Result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8"/>
  <sheetViews>
    <sheetView showGridLines="0" workbookViewId="0" topLeftCell="A10">
      <selection activeCell="A25" sqref="A25:H25"/>
    </sheetView>
  </sheetViews>
  <sheetFormatPr defaultColWidth="9.140625" defaultRowHeight="15"/>
  <cols>
    <col min="1" max="1" width="6.7109375" style="0" customWidth="1"/>
    <col min="2" max="2" width="12.28125" style="0" customWidth="1"/>
    <col min="3" max="3" width="26.140625" style="0" customWidth="1"/>
    <col min="4" max="4" width="19.421875" style="0" customWidth="1"/>
    <col min="5" max="5" width="17.7109375" style="0" customWidth="1"/>
    <col min="6" max="6" width="9.8515625" style="0" customWidth="1"/>
    <col min="7" max="7" width="14.7109375" style="0" customWidth="1"/>
    <col min="8" max="8" width="26.28125" style="0" customWidth="1"/>
    <col min="9" max="9" width="10.8515625" style="2" customWidth="1"/>
    <col min="10" max="10" width="14.57421875" style="0" customWidth="1"/>
    <col min="11" max="11" width="15.421875" style="0" customWidth="1"/>
    <col min="12" max="12" width="28.28125" style="0" customWidth="1"/>
    <col min="13" max="13" width="16.8515625" style="0" customWidth="1"/>
    <col min="255" max="255" width="4.421875" style="0" customWidth="1"/>
    <col min="256" max="256" width="6.7109375" style="0" customWidth="1"/>
    <col min="257" max="257" width="12.28125" style="0" customWidth="1"/>
    <col min="258" max="258" width="26.140625" style="0" customWidth="1"/>
    <col min="259" max="259" width="19.421875" style="0" customWidth="1"/>
    <col min="260" max="260" width="17.7109375" style="0" customWidth="1"/>
    <col min="261" max="261" width="9.8515625" style="0" customWidth="1"/>
    <col min="262" max="262" width="14.7109375" style="0" customWidth="1"/>
    <col min="263" max="263" width="26.28125" style="0" customWidth="1"/>
    <col min="264" max="264" width="10.8515625" style="0" customWidth="1"/>
    <col min="265" max="265" width="14.57421875" style="0" customWidth="1"/>
    <col min="266" max="266" width="15.421875" style="0" customWidth="1"/>
    <col min="267" max="267" width="28.28125" style="0" customWidth="1"/>
    <col min="268" max="268" width="13.421875" style="0" customWidth="1"/>
    <col min="269" max="269" width="16.8515625" style="0" customWidth="1"/>
    <col min="511" max="511" width="4.421875" style="0" customWidth="1"/>
    <col min="512" max="512" width="6.7109375" style="0" customWidth="1"/>
    <col min="513" max="513" width="12.28125" style="0" customWidth="1"/>
    <col min="514" max="514" width="26.140625" style="0" customWidth="1"/>
    <col min="515" max="515" width="19.421875" style="0" customWidth="1"/>
    <col min="516" max="516" width="17.7109375" style="0" customWidth="1"/>
    <col min="517" max="517" width="9.8515625" style="0" customWidth="1"/>
    <col min="518" max="518" width="14.7109375" style="0" customWidth="1"/>
    <col min="519" max="519" width="26.28125" style="0" customWidth="1"/>
    <col min="520" max="520" width="10.8515625" style="0" customWidth="1"/>
    <col min="521" max="521" width="14.57421875" style="0" customWidth="1"/>
    <col min="522" max="522" width="15.421875" style="0" customWidth="1"/>
    <col min="523" max="523" width="28.28125" style="0" customWidth="1"/>
    <col min="524" max="524" width="13.421875" style="0" customWidth="1"/>
    <col min="525" max="525" width="16.8515625" style="0" customWidth="1"/>
    <col min="767" max="767" width="4.421875" style="0" customWidth="1"/>
    <col min="768" max="768" width="6.7109375" style="0" customWidth="1"/>
    <col min="769" max="769" width="12.28125" style="0" customWidth="1"/>
    <col min="770" max="770" width="26.140625" style="0" customWidth="1"/>
    <col min="771" max="771" width="19.421875" style="0" customWidth="1"/>
    <col min="772" max="772" width="17.7109375" style="0" customWidth="1"/>
    <col min="773" max="773" width="9.8515625" style="0" customWidth="1"/>
    <col min="774" max="774" width="14.7109375" style="0" customWidth="1"/>
    <col min="775" max="775" width="26.28125" style="0" customWidth="1"/>
    <col min="776" max="776" width="10.8515625" style="0" customWidth="1"/>
    <col min="777" max="777" width="14.57421875" style="0" customWidth="1"/>
    <col min="778" max="778" width="15.421875" style="0" customWidth="1"/>
    <col min="779" max="779" width="28.28125" style="0" customWidth="1"/>
    <col min="780" max="780" width="13.421875" style="0" customWidth="1"/>
    <col min="781" max="781" width="16.8515625" style="0" customWidth="1"/>
    <col min="1023" max="1023" width="4.421875" style="0" customWidth="1"/>
    <col min="1024" max="1024" width="6.7109375" style="0" customWidth="1"/>
    <col min="1025" max="1025" width="12.28125" style="0" customWidth="1"/>
    <col min="1026" max="1026" width="26.140625" style="0" customWidth="1"/>
    <col min="1027" max="1027" width="19.421875" style="0" customWidth="1"/>
    <col min="1028" max="1028" width="17.7109375" style="0" customWidth="1"/>
    <col min="1029" max="1029" width="9.8515625" style="0" customWidth="1"/>
    <col min="1030" max="1030" width="14.7109375" style="0" customWidth="1"/>
    <col min="1031" max="1031" width="26.28125" style="0" customWidth="1"/>
    <col min="1032" max="1032" width="10.8515625" style="0" customWidth="1"/>
    <col min="1033" max="1033" width="14.57421875" style="0" customWidth="1"/>
    <col min="1034" max="1034" width="15.421875" style="0" customWidth="1"/>
    <col min="1035" max="1035" width="28.28125" style="0" customWidth="1"/>
    <col min="1036" max="1036" width="13.421875" style="0" customWidth="1"/>
    <col min="1037" max="1037" width="16.8515625" style="0" customWidth="1"/>
    <col min="1279" max="1279" width="4.421875" style="0" customWidth="1"/>
    <col min="1280" max="1280" width="6.7109375" style="0" customWidth="1"/>
    <col min="1281" max="1281" width="12.28125" style="0" customWidth="1"/>
    <col min="1282" max="1282" width="26.140625" style="0" customWidth="1"/>
    <col min="1283" max="1283" width="19.421875" style="0" customWidth="1"/>
    <col min="1284" max="1284" width="17.7109375" style="0" customWidth="1"/>
    <col min="1285" max="1285" width="9.8515625" style="0" customWidth="1"/>
    <col min="1286" max="1286" width="14.7109375" style="0" customWidth="1"/>
    <col min="1287" max="1287" width="26.28125" style="0" customWidth="1"/>
    <col min="1288" max="1288" width="10.8515625" style="0" customWidth="1"/>
    <col min="1289" max="1289" width="14.57421875" style="0" customWidth="1"/>
    <col min="1290" max="1290" width="15.421875" style="0" customWidth="1"/>
    <col min="1291" max="1291" width="28.28125" style="0" customWidth="1"/>
    <col min="1292" max="1292" width="13.421875" style="0" customWidth="1"/>
    <col min="1293" max="1293" width="16.8515625" style="0" customWidth="1"/>
    <col min="1535" max="1535" width="4.421875" style="0" customWidth="1"/>
    <col min="1536" max="1536" width="6.7109375" style="0" customWidth="1"/>
    <col min="1537" max="1537" width="12.28125" style="0" customWidth="1"/>
    <col min="1538" max="1538" width="26.140625" style="0" customWidth="1"/>
    <col min="1539" max="1539" width="19.421875" style="0" customWidth="1"/>
    <col min="1540" max="1540" width="17.7109375" style="0" customWidth="1"/>
    <col min="1541" max="1541" width="9.8515625" style="0" customWidth="1"/>
    <col min="1542" max="1542" width="14.7109375" style="0" customWidth="1"/>
    <col min="1543" max="1543" width="26.28125" style="0" customWidth="1"/>
    <col min="1544" max="1544" width="10.8515625" style="0" customWidth="1"/>
    <col min="1545" max="1545" width="14.57421875" style="0" customWidth="1"/>
    <col min="1546" max="1546" width="15.421875" style="0" customWidth="1"/>
    <col min="1547" max="1547" width="28.28125" style="0" customWidth="1"/>
    <col min="1548" max="1548" width="13.421875" style="0" customWidth="1"/>
    <col min="1549" max="1549" width="16.8515625" style="0" customWidth="1"/>
    <col min="1791" max="1791" width="4.421875" style="0" customWidth="1"/>
    <col min="1792" max="1792" width="6.7109375" style="0" customWidth="1"/>
    <col min="1793" max="1793" width="12.28125" style="0" customWidth="1"/>
    <col min="1794" max="1794" width="26.140625" style="0" customWidth="1"/>
    <col min="1795" max="1795" width="19.421875" style="0" customWidth="1"/>
    <col min="1796" max="1796" width="17.7109375" style="0" customWidth="1"/>
    <col min="1797" max="1797" width="9.8515625" style="0" customWidth="1"/>
    <col min="1798" max="1798" width="14.7109375" style="0" customWidth="1"/>
    <col min="1799" max="1799" width="26.28125" style="0" customWidth="1"/>
    <col min="1800" max="1800" width="10.8515625" style="0" customWidth="1"/>
    <col min="1801" max="1801" width="14.57421875" style="0" customWidth="1"/>
    <col min="1802" max="1802" width="15.421875" style="0" customWidth="1"/>
    <col min="1803" max="1803" width="28.28125" style="0" customWidth="1"/>
    <col min="1804" max="1804" width="13.421875" style="0" customWidth="1"/>
    <col min="1805" max="1805" width="16.8515625" style="0" customWidth="1"/>
    <col min="2047" max="2047" width="4.421875" style="0" customWidth="1"/>
    <col min="2048" max="2048" width="6.7109375" style="0" customWidth="1"/>
    <col min="2049" max="2049" width="12.28125" style="0" customWidth="1"/>
    <col min="2050" max="2050" width="26.140625" style="0" customWidth="1"/>
    <col min="2051" max="2051" width="19.421875" style="0" customWidth="1"/>
    <col min="2052" max="2052" width="17.7109375" style="0" customWidth="1"/>
    <col min="2053" max="2053" width="9.8515625" style="0" customWidth="1"/>
    <col min="2054" max="2054" width="14.7109375" style="0" customWidth="1"/>
    <col min="2055" max="2055" width="26.28125" style="0" customWidth="1"/>
    <col min="2056" max="2056" width="10.8515625" style="0" customWidth="1"/>
    <col min="2057" max="2057" width="14.57421875" style="0" customWidth="1"/>
    <col min="2058" max="2058" width="15.421875" style="0" customWidth="1"/>
    <col min="2059" max="2059" width="28.28125" style="0" customWidth="1"/>
    <col min="2060" max="2060" width="13.421875" style="0" customWidth="1"/>
    <col min="2061" max="2061" width="16.8515625" style="0" customWidth="1"/>
    <col min="2303" max="2303" width="4.421875" style="0" customWidth="1"/>
    <col min="2304" max="2304" width="6.7109375" style="0" customWidth="1"/>
    <col min="2305" max="2305" width="12.28125" style="0" customWidth="1"/>
    <col min="2306" max="2306" width="26.140625" style="0" customWidth="1"/>
    <col min="2307" max="2307" width="19.421875" style="0" customWidth="1"/>
    <col min="2308" max="2308" width="17.7109375" style="0" customWidth="1"/>
    <col min="2309" max="2309" width="9.8515625" style="0" customWidth="1"/>
    <col min="2310" max="2310" width="14.7109375" style="0" customWidth="1"/>
    <col min="2311" max="2311" width="26.28125" style="0" customWidth="1"/>
    <col min="2312" max="2312" width="10.8515625" style="0" customWidth="1"/>
    <col min="2313" max="2313" width="14.57421875" style="0" customWidth="1"/>
    <col min="2314" max="2314" width="15.421875" style="0" customWidth="1"/>
    <col min="2315" max="2315" width="28.28125" style="0" customWidth="1"/>
    <col min="2316" max="2316" width="13.421875" style="0" customWidth="1"/>
    <col min="2317" max="2317" width="16.8515625" style="0" customWidth="1"/>
    <col min="2559" max="2559" width="4.421875" style="0" customWidth="1"/>
    <col min="2560" max="2560" width="6.7109375" style="0" customWidth="1"/>
    <col min="2561" max="2561" width="12.28125" style="0" customWidth="1"/>
    <col min="2562" max="2562" width="26.140625" style="0" customWidth="1"/>
    <col min="2563" max="2563" width="19.421875" style="0" customWidth="1"/>
    <col min="2564" max="2564" width="17.7109375" style="0" customWidth="1"/>
    <col min="2565" max="2565" width="9.8515625" style="0" customWidth="1"/>
    <col min="2566" max="2566" width="14.7109375" style="0" customWidth="1"/>
    <col min="2567" max="2567" width="26.28125" style="0" customWidth="1"/>
    <col min="2568" max="2568" width="10.8515625" style="0" customWidth="1"/>
    <col min="2569" max="2569" width="14.57421875" style="0" customWidth="1"/>
    <col min="2570" max="2570" width="15.421875" style="0" customWidth="1"/>
    <col min="2571" max="2571" width="28.28125" style="0" customWidth="1"/>
    <col min="2572" max="2572" width="13.421875" style="0" customWidth="1"/>
    <col min="2573" max="2573" width="16.8515625" style="0" customWidth="1"/>
    <col min="2815" max="2815" width="4.421875" style="0" customWidth="1"/>
    <col min="2816" max="2816" width="6.7109375" style="0" customWidth="1"/>
    <col min="2817" max="2817" width="12.28125" style="0" customWidth="1"/>
    <col min="2818" max="2818" width="26.140625" style="0" customWidth="1"/>
    <col min="2819" max="2819" width="19.421875" style="0" customWidth="1"/>
    <col min="2820" max="2820" width="17.7109375" style="0" customWidth="1"/>
    <col min="2821" max="2821" width="9.8515625" style="0" customWidth="1"/>
    <col min="2822" max="2822" width="14.7109375" style="0" customWidth="1"/>
    <col min="2823" max="2823" width="26.28125" style="0" customWidth="1"/>
    <col min="2824" max="2824" width="10.8515625" style="0" customWidth="1"/>
    <col min="2825" max="2825" width="14.57421875" style="0" customWidth="1"/>
    <col min="2826" max="2826" width="15.421875" style="0" customWidth="1"/>
    <col min="2827" max="2827" width="28.28125" style="0" customWidth="1"/>
    <col min="2828" max="2828" width="13.421875" style="0" customWidth="1"/>
    <col min="2829" max="2829" width="16.8515625" style="0" customWidth="1"/>
    <col min="3071" max="3071" width="4.421875" style="0" customWidth="1"/>
    <col min="3072" max="3072" width="6.7109375" style="0" customWidth="1"/>
    <col min="3073" max="3073" width="12.28125" style="0" customWidth="1"/>
    <col min="3074" max="3074" width="26.140625" style="0" customWidth="1"/>
    <col min="3075" max="3075" width="19.421875" style="0" customWidth="1"/>
    <col min="3076" max="3076" width="17.7109375" style="0" customWidth="1"/>
    <col min="3077" max="3077" width="9.8515625" style="0" customWidth="1"/>
    <col min="3078" max="3078" width="14.7109375" style="0" customWidth="1"/>
    <col min="3079" max="3079" width="26.28125" style="0" customWidth="1"/>
    <col min="3080" max="3080" width="10.8515625" style="0" customWidth="1"/>
    <col min="3081" max="3081" width="14.57421875" style="0" customWidth="1"/>
    <col min="3082" max="3082" width="15.421875" style="0" customWidth="1"/>
    <col min="3083" max="3083" width="28.28125" style="0" customWidth="1"/>
    <col min="3084" max="3084" width="13.421875" style="0" customWidth="1"/>
    <col min="3085" max="3085" width="16.8515625" style="0" customWidth="1"/>
    <col min="3327" max="3327" width="4.421875" style="0" customWidth="1"/>
    <col min="3328" max="3328" width="6.7109375" style="0" customWidth="1"/>
    <col min="3329" max="3329" width="12.28125" style="0" customWidth="1"/>
    <col min="3330" max="3330" width="26.140625" style="0" customWidth="1"/>
    <col min="3331" max="3331" width="19.421875" style="0" customWidth="1"/>
    <col min="3332" max="3332" width="17.7109375" style="0" customWidth="1"/>
    <col min="3333" max="3333" width="9.8515625" style="0" customWidth="1"/>
    <col min="3334" max="3334" width="14.7109375" style="0" customWidth="1"/>
    <col min="3335" max="3335" width="26.28125" style="0" customWidth="1"/>
    <col min="3336" max="3336" width="10.8515625" style="0" customWidth="1"/>
    <col min="3337" max="3337" width="14.57421875" style="0" customWidth="1"/>
    <col min="3338" max="3338" width="15.421875" style="0" customWidth="1"/>
    <col min="3339" max="3339" width="28.28125" style="0" customWidth="1"/>
    <col min="3340" max="3340" width="13.421875" style="0" customWidth="1"/>
    <col min="3341" max="3341" width="16.8515625" style="0" customWidth="1"/>
    <col min="3583" max="3583" width="4.421875" style="0" customWidth="1"/>
    <col min="3584" max="3584" width="6.7109375" style="0" customWidth="1"/>
    <col min="3585" max="3585" width="12.28125" style="0" customWidth="1"/>
    <col min="3586" max="3586" width="26.140625" style="0" customWidth="1"/>
    <col min="3587" max="3587" width="19.421875" style="0" customWidth="1"/>
    <col min="3588" max="3588" width="17.7109375" style="0" customWidth="1"/>
    <col min="3589" max="3589" width="9.8515625" style="0" customWidth="1"/>
    <col min="3590" max="3590" width="14.7109375" style="0" customWidth="1"/>
    <col min="3591" max="3591" width="26.28125" style="0" customWidth="1"/>
    <col min="3592" max="3592" width="10.8515625" style="0" customWidth="1"/>
    <col min="3593" max="3593" width="14.57421875" style="0" customWidth="1"/>
    <col min="3594" max="3594" width="15.421875" style="0" customWidth="1"/>
    <col min="3595" max="3595" width="28.28125" style="0" customWidth="1"/>
    <col min="3596" max="3596" width="13.421875" style="0" customWidth="1"/>
    <col min="3597" max="3597" width="16.8515625" style="0" customWidth="1"/>
    <col min="3839" max="3839" width="4.421875" style="0" customWidth="1"/>
    <col min="3840" max="3840" width="6.7109375" style="0" customWidth="1"/>
    <col min="3841" max="3841" width="12.28125" style="0" customWidth="1"/>
    <col min="3842" max="3842" width="26.140625" style="0" customWidth="1"/>
    <col min="3843" max="3843" width="19.421875" style="0" customWidth="1"/>
    <col min="3844" max="3844" width="17.7109375" style="0" customWidth="1"/>
    <col min="3845" max="3845" width="9.8515625" style="0" customWidth="1"/>
    <col min="3846" max="3846" width="14.7109375" style="0" customWidth="1"/>
    <col min="3847" max="3847" width="26.28125" style="0" customWidth="1"/>
    <col min="3848" max="3848" width="10.8515625" style="0" customWidth="1"/>
    <col min="3849" max="3849" width="14.57421875" style="0" customWidth="1"/>
    <col min="3850" max="3850" width="15.421875" style="0" customWidth="1"/>
    <col min="3851" max="3851" width="28.28125" style="0" customWidth="1"/>
    <col min="3852" max="3852" width="13.421875" style="0" customWidth="1"/>
    <col min="3853" max="3853" width="16.8515625" style="0" customWidth="1"/>
    <col min="4095" max="4095" width="4.421875" style="0" customWidth="1"/>
    <col min="4096" max="4096" width="6.7109375" style="0" customWidth="1"/>
    <col min="4097" max="4097" width="12.28125" style="0" customWidth="1"/>
    <col min="4098" max="4098" width="26.140625" style="0" customWidth="1"/>
    <col min="4099" max="4099" width="19.421875" style="0" customWidth="1"/>
    <col min="4100" max="4100" width="17.7109375" style="0" customWidth="1"/>
    <col min="4101" max="4101" width="9.8515625" style="0" customWidth="1"/>
    <col min="4102" max="4102" width="14.7109375" style="0" customWidth="1"/>
    <col min="4103" max="4103" width="26.28125" style="0" customWidth="1"/>
    <col min="4104" max="4104" width="10.8515625" style="0" customWidth="1"/>
    <col min="4105" max="4105" width="14.57421875" style="0" customWidth="1"/>
    <col min="4106" max="4106" width="15.421875" style="0" customWidth="1"/>
    <col min="4107" max="4107" width="28.28125" style="0" customWidth="1"/>
    <col min="4108" max="4108" width="13.421875" style="0" customWidth="1"/>
    <col min="4109" max="4109" width="16.8515625" style="0" customWidth="1"/>
    <col min="4351" max="4351" width="4.421875" style="0" customWidth="1"/>
    <col min="4352" max="4352" width="6.7109375" style="0" customWidth="1"/>
    <col min="4353" max="4353" width="12.28125" style="0" customWidth="1"/>
    <col min="4354" max="4354" width="26.140625" style="0" customWidth="1"/>
    <col min="4355" max="4355" width="19.421875" style="0" customWidth="1"/>
    <col min="4356" max="4356" width="17.7109375" style="0" customWidth="1"/>
    <col min="4357" max="4357" width="9.8515625" style="0" customWidth="1"/>
    <col min="4358" max="4358" width="14.7109375" style="0" customWidth="1"/>
    <col min="4359" max="4359" width="26.28125" style="0" customWidth="1"/>
    <col min="4360" max="4360" width="10.8515625" style="0" customWidth="1"/>
    <col min="4361" max="4361" width="14.57421875" style="0" customWidth="1"/>
    <col min="4362" max="4362" width="15.421875" style="0" customWidth="1"/>
    <col min="4363" max="4363" width="28.28125" style="0" customWidth="1"/>
    <col min="4364" max="4364" width="13.421875" style="0" customWidth="1"/>
    <col min="4365" max="4365" width="16.8515625" style="0" customWidth="1"/>
    <col min="4607" max="4607" width="4.421875" style="0" customWidth="1"/>
    <col min="4608" max="4608" width="6.7109375" style="0" customWidth="1"/>
    <col min="4609" max="4609" width="12.28125" style="0" customWidth="1"/>
    <col min="4610" max="4610" width="26.140625" style="0" customWidth="1"/>
    <col min="4611" max="4611" width="19.421875" style="0" customWidth="1"/>
    <col min="4612" max="4612" width="17.7109375" style="0" customWidth="1"/>
    <col min="4613" max="4613" width="9.8515625" style="0" customWidth="1"/>
    <col min="4614" max="4614" width="14.7109375" style="0" customWidth="1"/>
    <col min="4615" max="4615" width="26.28125" style="0" customWidth="1"/>
    <col min="4616" max="4616" width="10.8515625" style="0" customWidth="1"/>
    <col min="4617" max="4617" width="14.57421875" style="0" customWidth="1"/>
    <col min="4618" max="4618" width="15.421875" style="0" customWidth="1"/>
    <col min="4619" max="4619" width="28.28125" style="0" customWidth="1"/>
    <col min="4620" max="4620" width="13.421875" style="0" customWidth="1"/>
    <col min="4621" max="4621" width="16.8515625" style="0" customWidth="1"/>
    <col min="4863" max="4863" width="4.421875" style="0" customWidth="1"/>
    <col min="4864" max="4864" width="6.7109375" style="0" customWidth="1"/>
    <col min="4865" max="4865" width="12.28125" style="0" customWidth="1"/>
    <col min="4866" max="4866" width="26.140625" style="0" customWidth="1"/>
    <col min="4867" max="4867" width="19.421875" style="0" customWidth="1"/>
    <col min="4868" max="4868" width="17.7109375" style="0" customWidth="1"/>
    <col min="4869" max="4869" width="9.8515625" style="0" customWidth="1"/>
    <col min="4870" max="4870" width="14.7109375" style="0" customWidth="1"/>
    <col min="4871" max="4871" width="26.28125" style="0" customWidth="1"/>
    <col min="4872" max="4872" width="10.8515625" style="0" customWidth="1"/>
    <col min="4873" max="4873" width="14.57421875" style="0" customWidth="1"/>
    <col min="4874" max="4874" width="15.421875" style="0" customWidth="1"/>
    <col min="4875" max="4875" width="28.28125" style="0" customWidth="1"/>
    <col min="4876" max="4876" width="13.421875" style="0" customWidth="1"/>
    <col min="4877" max="4877" width="16.8515625" style="0" customWidth="1"/>
    <col min="5119" max="5119" width="4.421875" style="0" customWidth="1"/>
    <col min="5120" max="5120" width="6.7109375" style="0" customWidth="1"/>
    <col min="5121" max="5121" width="12.28125" style="0" customWidth="1"/>
    <col min="5122" max="5122" width="26.140625" style="0" customWidth="1"/>
    <col min="5123" max="5123" width="19.421875" style="0" customWidth="1"/>
    <col min="5124" max="5124" width="17.7109375" style="0" customWidth="1"/>
    <col min="5125" max="5125" width="9.8515625" style="0" customWidth="1"/>
    <col min="5126" max="5126" width="14.7109375" style="0" customWidth="1"/>
    <col min="5127" max="5127" width="26.28125" style="0" customWidth="1"/>
    <col min="5128" max="5128" width="10.8515625" style="0" customWidth="1"/>
    <col min="5129" max="5129" width="14.57421875" style="0" customWidth="1"/>
    <col min="5130" max="5130" width="15.421875" style="0" customWidth="1"/>
    <col min="5131" max="5131" width="28.28125" style="0" customWidth="1"/>
    <col min="5132" max="5132" width="13.421875" style="0" customWidth="1"/>
    <col min="5133" max="5133" width="16.8515625" style="0" customWidth="1"/>
    <col min="5375" max="5375" width="4.421875" style="0" customWidth="1"/>
    <col min="5376" max="5376" width="6.7109375" style="0" customWidth="1"/>
    <col min="5377" max="5377" width="12.28125" style="0" customWidth="1"/>
    <col min="5378" max="5378" width="26.140625" style="0" customWidth="1"/>
    <col min="5379" max="5379" width="19.421875" style="0" customWidth="1"/>
    <col min="5380" max="5380" width="17.7109375" style="0" customWidth="1"/>
    <col min="5381" max="5381" width="9.8515625" style="0" customWidth="1"/>
    <col min="5382" max="5382" width="14.7109375" style="0" customWidth="1"/>
    <col min="5383" max="5383" width="26.28125" style="0" customWidth="1"/>
    <col min="5384" max="5384" width="10.8515625" style="0" customWidth="1"/>
    <col min="5385" max="5385" width="14.57421875" style="0" customWidth="1"/>
    <col min="5386" max="5386" width="15.421875" style="0" customWidth="1"/>
    <col min="5387" max="5387" width="28.28125" style="0" customWidth="1"/>
    <col min="5388" max="5388" width="13.421875" style="0" customWidth="1"/>
    <col min="5389" max="5389" width="16.8515625" style="0" customWidth="1"/>
    <col min="5631" max="5631" width="4.421875" style="0" customWidth="1"/>
    <col min="5632" max="5632" width="6.7109375" style="0" customWidth="1"/>
    <col min="5633" max="5633" width="12.28125" style="0" customWidth="1"/>
    <col min="5634" max="5634" width="26.140625" style="0" customWidth="1"/>
    <col min="5635" max="5635" width="19.421875" style="0" customWidth="1"/>
    <col min="5636" max="5636" width="17.7109375" style="0" customWidth="1"/>
    <col min="5637" max="5637" width="9.8515625" style="0" customWidth="1"/>
    <col min="5638" max="5638" width="14.7109375" style="0" customWidth="1"/>
    <col min="5639" max="5639" width="26.28125" style="0" customWidth="1"/>
    <col min="5640" max="5640" width="10.8515625" style="0" customWidth="1"/>
    <col min="5641" max="5641" width="14.57421875" style="0" customWidth="1"/>
    <col min="5642" max="5642" width="15.421875" style="0" customWidth="1"/>
    <col min="5643" max="5643" width="28.28125" style="0" customWidth="1"/>
    <col min="5644" max="5644" width="13.421875" style="0" customWidth="1"/>
    <col min="5645" max="5645" width="16.8515625" style="0" customWidth="1"/>
    <col min="5887" max="5887" width="4.421875" style="0" customWidth="1"/>
    <col min="5888" max="5888" width="6.7109375" style="0" customWidth="1"/>
    <col min="5889" max="5889" width="12.28125" style="0" customWidth="1"/>
    <col min="5890" max="5890" width="26.140625" style="0" customWidth="1"/>
    <col min="5891" max="5891" width="19.421875" style="0" customWidth="1"/>
    <col min="5892" max="5892" width="17.7109375" style="0" customWidth="1"/>
    <col min="5893" max="5893" width="9.8515625" style="0" customWidth="1"/>
    <col min="5894" max="5894" width="14.7109375" style="0" customWidth="1"/>
    <col min="5895" max="5895" width="26.28125" style="0" customWidth="1"/>
    <col min="5896" max="5896" width="10.8515625" style="0" customWidth="1"/>
    <col min="5897" max="5897" width="14.57421875" style="0" customWidth="1"/>
    <col min="5898" max="5898" width="15.421875" style="0" customWidth="1"/>
    <col min="5899" max="5899" width="28.28125" style="0" customWidth="1"/>
    <col min="5900" max="5900" width="13.421875" style="0" customWidth="1"/>
    <col min="5901" max="5901" width="16.8515625" style="0" customWidth="1"/>
    <col min="6143" max="6143" width="4.421875" style="0" customWidth="1"/>
    <col min="6144" max="6144" width="6.7109375" style="0" customWidth="1"/>
    <col min="6145" max="6145" width="12.28125" style="0" customWidth="1"/>
    <col min="6146" max="6146" width="26.140625" style="0" customWidth="1"/>
    <col min="6147" max="6147" width="19.421875" style="0" customWidth="1"/>
    <col min="6148" max="6148" width="17.7109375" style="0" customWidth="1"/>
    <col min="6149" max="6149" width="9.8515625" style="0" customWidth="1"/>
    <col min="6150" max="6150" width="14.7109375" style="0" customWidth="1"/>
    <col min="6151" max="6151" width="26.28125" style="0" customWidth="1"/>
    <col min="6152" max="6152" width="10.8515625" style="0" customWidth="1"/>
    <col min="6153" max="6153" width="14.57421875" style="0" customWidth="1"/>
    <col min="6154" max="6154" width="15.421875" style="0" customWidth="1"/>
    <col min="6155" max="6155" width="28.28125" style="0" customWidth="1"/>
    <col min="6156" max="6156" width="13.421875" style="0" customWidth="1"/>
    <col min="6157" max="6157" width="16.8515625" style="0" customWidth="1"/>
    <col min="6399" max="6399" width="4.421875" style="0" customWidth="1"/>
    <col min="6400" max="6400" width="6.7109375" style="0" customWidth="1"/>
    <col min="6401" max="6401" width="12.28125" style="0" customWidth="1"/>
    <col min="6402" max="6402" width="26.140625" style="0" customWidth="1"/>
    <col min="6403" max="6403" width="19.421875" style="0" customWidth="1"/>
    <col min="6404" max="6404" width="17.7109375" style="0" customWidth="1"/>
    <col min="6405" max="6405" width="9.8515625" style="0" customWidth="1"/>
    <col min="6406" max="6406" width="14.7109375" style="0" customWidth="1"/>
    <col min="6407" max="6407" width="26.28125" style="0" customWidth="1"/>
    <col min="6408" max="6408" width="10.8515625" style="0" customWidth="1"/>
    <col min="6409" max="6409" width="14.57421875" style="0" customWidth="1"/>
    <col min="6410" max="6410" width="15.421875" style="0" customWidth="1"/>
    <col min="6411" max="6411" width="28.28125" style="0" customWidth="1"/>
    <col min="6412" max="6412" width="13.421875" style="0" customWidth="1"/>
    <col min="6413" max="6413" width="16.8515625" style="0" customWidth="1"/>
    <col min="6655" max="6655" width="4.421875" style="0" customWidth="1"/>
    <col min="6656" max="6656" width="6.7109375" style="0" customWidth="1"/>
    <col min="6657" max="6657" width="12.28125" style="0" customWidth="1"/>
    <col min="6658" max="6658" width="26.140625" style="0" customWidth="1"/>
    <col min="6659" max="6659" width="19.421875" style="0" customWidth="1"/>
    <col min="6660" max="6660" width="17.7109375" style="0" customWidth="1"/>
    <col min="6661" max="6661" width="9.8515625" style="0" customWidth="1"/>
    <col min="6662" max="6662" width="14.7109375" style="0" customWidth="1"/>
    <col min="6663" max="6663" width="26.28125" style="0" customWidth="1"/>
    <col min="6664" max="6664" width="10.8515625" style="0" customWidth="1"/>
    <col min="6665" max="6665" width="14.57421875" style="0" customWidth="1"/>
    <col min="6666" max="6666" width="15.421875" style="0" customWidth="1"/>
    <col min="6667" max="6667" width="28.28125" style="0" customWidth="1"/>
    <col min="6668" max="6668" width="13.421875" style="0" customWidth="1"/>
    <col min="6669" max="6669" width="16.8515625" style="0" customWidth="1"/>
    <col min="6911" max="6911" width="4.421875" style="0" customWidth="1"/>
    <col min="6912" max="6912" width="6.7109375" style="0" customWidth="1"/>
    <col min="6913" max="6913" width="12.28125" style="0" customWidth="1"/>
    <col min="6914" max="6914" width="26.140625" style="0" customWidth="1"/>
    <col min="6915" max="6915" width="19.421875" style="0" customWidth="1"/>
    <col min="6916" max="6916" width="17.7109375" style="0" customWidth="1"/>
    <col min="6917" max="6917" width="9.8515625" style="0" customWidth="1"/>
    <col min="6918" max="6918" width="14.7109375" style="0" customWidth="1"/>
    <col min="6919" max="6919" width="26.28125" style="0" customWidth="1"/>
    <col min="6920" max="6920" width="10.8515625" style="0" customWidth="1"/>
    <col min="6921" max="6921" width="14.57421875" style="0" customWidth="1"/>
    <col min="6922" max="6922" width="15.421875" style="0" customWidth="1"/>
    <col min="6923" max="6923" width="28.28125" style="0" customWidth="1"/>
    <col min="6924" max="6924" width="13.421875" style="0" customWidth="1"/>
    <col min="6925" max="6925" width="16.8515625" style="0" customWidth="1"/>
    <col min="7167" max="7167" width="4.421875" style="0" customWidth="1"/>
    <col min="7168" max="7168" width="6.7109375" style="0" customWidth="1"/>
    <col min="7169" max="7169" width="12.28125" style="0" customWidth="1"/>
    <col min="7170" max="7170" width="26.140625" style="0" customWidth="1"/>
    <col min="7171" max="7171" width="19.421875" style="0" customWidth="1"/>
    <col min="7172" max="7172" width="17.7109375" style="0" customWidth="1"/>
    <col min="7173" max="7173" width="9.8515625" style="0" customWidth="1"/>
    <col min="7174" max="7174" width="14.7109375" style="0" customWidth="1"/>
    <col min="7175" max="7175" width="26.28125" style="0" customWidth="1"/>
    <col min="7176" max="7176" width="10.8515625" style="0" customWidth="1"/>
    <col min="7177" max="7177" width="14.57421875" style="0" customWidth="1"/>
    <col min="7178" max="7178" width="15.421875" style="0" customWidth="1"/>
    <col min="7179" max="7179" width="28.28125" style="0" customWidth="1"/>
    <col min="7180" max="7180" width="13.421875" style="0" customWidth="1"/>
    <col min="7181" max="7181" width="16.8515625" style="0" customWidth="1"/>
    <col min="7423" max="7423" width="4.421875" style="0" customWidth="1"/>
    <col min="7424" max="7424" width="6.7109375" style="0" customWidth="1"/>
    <col min="7425" max="7425" width="12.28125" style="0" customWidth="1"/>
    <col min="7426" max="7426" width="26.140625" style="0" customWidth="1"/>
    <col min="7427" max="7427" width="19.421875" style="0" customWidth="1"/>
    <col min="7428" max="7428" width="17.7109375" style="0" customWidth="1"/>
    <col min="7429" max="7429" width="9.8515625" style="0" customWidth="1"/>
    <col min="7430" max="7430" width="14.7109375" style="0" customWidth="1"/>
    <col min="7431" max="7431" width="26.28125" style="0" customWidth="1"/>
    <col min="7432" max="7432" width="10.8515625" style="0" customWidth="1"/>
    <col min="7433" max="7433" width="14.57421875" style="0" customWidth="1"/>
    <col min="7434" max="7434" width="15.421875" style="0" customWidth="1"/>
    <col min="7435" max="7435" width="28.28125" style="0" customWidth="1"/>
    <col min="7436" max="7436" width="13.421875" style="0" customWidth="1"/>
    <col min="7437" max="7437" width="16.8515625" style="0" customWidth="1"/>
    <col min="7679" max="7679" width="4.421875" style="0" customWidth="1"/>
    <col min="7680" max="7680" width="6.7109375" style="0" customWidth="1"/>
    <col min="7681" max="7681" width="12.28125" style="0" customWidth="1"/>
    <col min="7682" max="7682" width="26.140625" style="0" customWidth="1"/>
    <col min="7683" max="7683" width="19.421875" style="0" customWidth="1"/>
    <col min="7684" max="7684" width="17.7109375" style="0" customWidth="1"/>
    <col min="7685" max="7685" width="9.8515625" style="0" customWidth="1"/>
    <col min="7686" max="7686" width="14.7109375" style="0" customWidth="1"/>
    <col min="7687" max="7687" width="26.28125" style="0" customWidth="1"/>
    <col min="7688" max="7688" width="10.8515625" style="0" customWidth="1"/>
    <col min="7689" max="7689" width="14.57421875" style="0" customWidth="1"/>
    <col min="7690" max="7690" width="15.421875" style="0" customWidth="1"/>
    <col min="7691" max="7691" width="28.28125" style="0" customWidth="1"/>
    <col min="7692" max="7692" width="13.421875" style="0" customWidth="1"/>
    <col min="7693" max="7693" width="16.8515625" style="0" customWidth="1"/>
    <col min="7935" max="7935" width="4.421875" style="0" customWidth="1"/>
    <col min="7936" max="7936" width="6.7109375" style="0" customWidth="1"/>
    <col min="7937" max="7937" width="12.28125" style="0" customWidth="1"/>
    <col min="7938" max="7938" width="26.140625" style="0" customWidth="1"/>
    <col min="7939" max="7939" width="19.421875" style="0" customWidth="1"/>
    <col min="7940" max="7940" width="17.7109375" style="0" customWidth="1"/>
    <col min="7941" max="7941" width="9.8515625" style="0" customWidth="1"/>
    <col min="7942" max="7942" width="14.7109375" style="0" customWidth="1"/>
    <col min="7943" max="7943" width="26.28125" style="0" customWidth="1"/>
    <col min="7944" max="7944" width="10.8515625" style="0" customWidth="1"/>
    <col min="7945" max="7945" width="14.57421875" style="0" customWidth="1"/>
    <col min="7946" max="7946" width="15.421875" style="0" customWidth="1"/>
    <col min="7947" max="7947" width="28.28125" style="0" customWidth="1"/>
    <col min="7948" max="7948" width="13.421875" style="0" customWidth="1"/>
    <col min="7949" max="7949" width="16.8515625" style="0" customWidth="1"/>
    <col min="8191" max="8191" width="4.421875" style="0" customWidth="1"/>
    <col min="8192" max="8192" width="6.7109375" style="0" customWidth="1"/>
    <col min="8193" max="8193" width="12.28125" style="0" customWidth="1"/>
    <col min="8194" max="8194" width="26.140625" style="0" customWidth="1"/>
    <col min="8195" max="8195" width="19.421875" style="0" customWidth="1"/>
    <col min="8196" max="8196" width="17.7109375" style="0" customWidth="1"/>
    <col min="8197" max="8197" width="9.8515625" style="0" customWidth="1"/>
    <col min="8198" max="8198" width="14.7109375" style="0" customWidth="1"/>
    <col min="8199" max="8199" width="26.28125" style="0" customWidth="1"/>
    <col min="8200" max="8200" width="10.8515625" style="0" customWidth="1"/>
    <col min="8201" max="8201" width="14.57421875" style="0" customWidth="1"/>
    <col min="8202" max="8202" width="15.421875" style="0" customWidth="1"/>
    <col min="8203" max="8203" width="28.28125" style="0" customWidth="1"/>
    <col min="8204" max="8204" width="13.421875" style="0" customWidth="1"/>
    <col min="8205" max="8205" width="16.8515625" style="0" customWidth="1"/>
    <col min="8447" max="8447" width="4.421875" style="0" customWidth="1"/>
    <col min="8448" max="8448" width="6.7109375" style="0" customWidth="1"/>
    <col min="8449" max="8449" width="12.28125" style="0" customWidth="1"/>
    <col min="8450" max="8450" width="26.140625" style="0" customWidth="1"/>
    <col min="8451" max="8451" width="19.421875" style="0" customWidth="1"/>
    <col min="8452" max="8452" width="17.7109375" style="0" customWidth="1"/>
    <col min="8453" max="8453" width="9.8515625" style="0" customWidth="1"/>
    <col min="8454" max="8454" width="14.7109375" style="0" customWidth="1"/>
    <col min="8455" max="8455" width="26.28125" style="0" customWidth="1"/>
    <col min="8456" max="8456" width="10.8515625" style="0" customWidth="1"/>
    <col min="8457" max="8457" width="14.57421875" style="0" customWidth="1"/>
    <col min="8458" max="8458" width="15.421875" style="0" customWidth="1"/>
    <col min="8459" max="8459" width="28.28125" style="0" customWidth="1"/>
    <col min="8460" max="8460" width="13.421875" style="0" customWidth="1"/>
    <col min="8461" max="8461" width="16.8515625" style="0" customWidth="1"/>
    <col min="8703" max="8703" width="4.421875" style="0" customWidth="1"/>
    <col min="8704" max="8704" width="6.7109375" style="0" customWidth="1"/>
    <col min="8705" max="8705" width="12.28125" style="0" customWidth="1"/>
    <col min="8706" max="8706" width="26.140625" style="0" customWidth="1"/>
    <col min="8707" max="8707" width="19.421875" style="0" customWidth="1"/>
    <col min="8708" max="8708" width="17.7109375" style="0" customWidth="1"/>
    <col min="8709" max="8709" width="9.8515625" style="0" customWidth="1"/>
    <col min="8710" max="8710" width="14.7109375" style="0" customWidth="1"/>
    <col min="8711" max="8711" width="26.28125" style="0" customWidth="1"/>
    <col min="8712" max="8712" width="10.8515625" style="0" customWidth="1"/>
    <col min="8713" max="8713" width="14.57421875" style="0" customWidth="1"/>
    <col min="8714" max="8714" width="15.421875" style="0" customWidth="1"/>
    <col min="8715" max="8715" width="28.28125" style="0" customWidth="1"/>
    <col min="8716" max="8716" width="13.421875" style="0" customWidth="1"/>
    <col min="8717" max="8717" width="16.8515625" style="0" customWidth="1"/>
    <col min="8959" max="8959" width="4.421875" style="0" customWidth="1"/>
    <col min="8960" max="8960" width="6.7109375" style="0" customWidth="1"/>
    <col min="8961" max="8961" width="12.28125" style="0" customWidth="1"/>
    <col min="8962" max="8962" width="26.140625" style="0" customWidth="1"/>
    <col min="8963" max="8963" width="19.421875" style="0" customWidth="1"/>
    <col min="8964" max="8964" width="17.7109375" style="0" customWidth="1"/>
    <col min="8965" max="8965" width="9.8515625" style="0" customWidth="1"/>
    <col min="8966" max="8966" width="14.7109375" style="0" customWidth="1"/>
    <col min="8967" max="8967" width="26.28125" style="0" customWidth="1"/>
    <col min="8968" max="8968" width="10.8515625" style="0" customWidth="1"/>
    <col min="8969" max="8969" width="14.57421875" style="0" customWidth="1"/>
    <col min="8970" max="8970" width="15.421875" style="0" customWidth="1"/>
    <col min="8971" max="8971" width="28.28125" style="0" customWidth="1"/>
    <col min="8972" max="8972" width="13.421875" style="0" customWidth="1"/>
    <col min="8973" max="8973" width="16.8515625" style="0" customWidth="1"/>
    <col min="9215" max="9215" width="4.421875" style="0" customWidth="1"/>
    <col min="9216" max="9216" width="6.7109375" style="0" customWidth="1"/>
    <col min="9217" max="9217" width="12.28125" style="0" customWidth="1"/>
    <col min="9218" max="9218" width="26.140625" style="0" customWidth="1"/>
    <col min="9219" max="9219" width="19.421875" style="0" customWidth="1"/>
    <col min="9220" max="9220" width="17.7109375" style="0" customWidth="1"/>
    <col min="9221" max="9221" width="9.8515625" style="0" customWidth="1"/>
    <col min="9222" max="9222" width="14.7109375" style="0" customWidth="1"/>
    <col min="9223" max="9223" width="26.28125" style="0" customWidth="1"/>
    <col min="9224" max="9224" width="10.8515625" style="0" customWidth="1"/>
    <col min="9225" max="9225" width="14.57421875" style="0" customWidth="1"/>
    <col min="9226" max="9226" width="15.421875" style="0" customWidth="1"/>
    <col min="9227" max="9227" width="28.28125" style="0" customWidth="1"/>
    <col min="9228" max="9228" width="13.421875" style="0" customWidth="1"/>
    <col min="9229" max="9229" width="16.8515625" style="0" customWidth="1"/>
    <col min="9471" max="9471" width="4.421875" style="0" customWidth="1"/>
    <col min="9472" max="9472" width="6.7109375" style="0" customWidth="1"/>
    <col min="9473" max="9473" width="12.28125" style="0" customWidth="1"/>
    <col min="9474" max="9474" width="26.140625" style="0" customWidth="1"/>
    <col min="9475" max="9475" width="19.421875" style="0" customWidth="1"/>
    <col min="9476" max="9476" width="17.7109375" style="0" customWidth="1"/>
    <col min="9477" max="9477" width="9.8515625" style="0" customWidth="1"/>
    <col min="9478" max="9478" width="14.7109375" style="0" customWidth="1"/>
    <col min="9479" max="9479" width="26.28125" style="0" customWidth="1"/>
    <col min="9480" max="9480" width="10.8515625" style="0" customWidth="1"/>
    <col min="9481" max="9481" width="14.57421875" style="0" customWidth="1"/>
    <col min="9482" max="9482" width="15.421875" style="0" customWidth="1"/>
    <col min="9483" max="9483" width="28.28125" style="0" customWidth="1"/>
    <col min="9484" max="9484" width="13.421875" style="0" customWidth="1"/>
    <col min="9485" max="9485" width="16.8515625" style="0" customWidth="1"/>
    <col min="9727" max="9727" width="4.421875" style="0" customWidth="1"/>
    <col min="9728" max="9728" width="6.7109375" style="0" customWidth="1"/>
    <col min="9729" max="9729" width="12.28125" style="0" customWidth="1"/>
    <col min="9730" max="9730" width="26.140625" style="0" customWidth="1"/>
    <col min="9731" max="9731" width="19.421875" style="0" customWidth="1"/>
    <col min="9732" max="9732" width="17.7109375" style="0" customWidth="1"/>
    <col min="9733" max="9733" width="9.8515625" style="0" customWidth="1"/>
    <col min="9734" max="9734" width="14.7109375" style="0" customWidth="1"/>
    <col min="9735" max="9735" width="26.28125" style="0" customWidth="1"/>
    <col min="9736" max="9736" width="10.8515625" style="0" customWidth="1"/>
    <col min="9737" max="9737" width="14.57421875" style="0" customWidth="1"/>
    <col min="9738" max="9738" width="15.421875" style="0" customWidth="1"/>
    <col min="9739" max="9739" width="28.28125" style="0" customWidth="1"/>
    <col min="9740" max="9740" width="13.421875" style="0" customWidth="1"/>
    <col min="9741" max="9741" width="16.8515625" style="0" customWidth="1"/>
    <col min="9983" max="9983" width="4.421875" style="0" customWidth="1"/>
    <col min="9984" max="9984" width="6.7109375" style="0" customWidth="1"/>
    <col min="9985" max="9985" width="12.28125" style="0" customWidth="1"/>
    <col min="9986" max="9986" width="26.140625" style="0" customWidth="1"/>
    <col min="9987" max="9987" width="19.421875" style="0" customWidth="1"/>
    <col min="9988" max="9988" width="17.7109375" style="0" customWidth="1"/>
    <col min="9989" max="9989" width="9.8515625" style="0" customWidth="1"/>
    <col min="9990" max="9990" width="14.7109375" style="0" customWidth="1"/>
    <col min="9991" max="9991" width="26.28125" style="0" customWidth="1"/>
    <col min="9992" max="9992" width="10.8515625" style="0" customWidth="1"/>
    <col min="9993" max="9993" width="14.57421875" style="0" customWidth="1"/>
    <col min="9994" max="9994" width="15.421875" style="0" customWidth="1"/>
    <col min="9995" max="9995" width="28.28125" style="0" customWidth="1"/>
    <col min="9996" max="9996" width="13.421875" style="0" customWidth="1"/>
    <col min="9997" max="9997" width="16.8515625" style="0" customWidth="1"/>
    <col min="10239" max="10239" width="4.421875" style="0" customWidth="1"/>
    <col min="10240" max="10240" width="6.7109375" style="0" customWidth="1"/>
    <col min="10241" max="10241" width="12.28125" style="0" customWidth="1"/>
    <col min="10242" max="10242" width="26.140625" style="0" customWidth="1"/>
    <col min="10243" max="10243" width="19.421875" style="0" customWidth="1"/>
    <col min="10244" max="10244" width="17.7109375" style="0" customWidth="1"/>
    <col min="10245" max="10245" width="9.8515625" style="0" customWidth="1"/>
    <col min="10246" max="10246" width="14.7109375" style="0" customWidth="1"/>
    <col min="10247" max="10247" width="26.28125" style="0" customWidth="1"/>
    <col min="10248" max="10248" width="10.8515625" style="0" customWidth="1"/>
    <col min="10249" max="10249" width="14.57421875" style="0" customWidth="1"/>
    <col min="10250" max="10250" width="15.421875" style="0" customWidth="1"/>
    <col min="10251" max="10251" width="28.28125" style="0" customWidth="1"/>
    <col min="10252" max="10252" width="13.421875" style="0" customWidth="1"/>
    <col min="10253" max="10253" width="16.8515625" style="0" customWidth="1"/>
    <col min="10495" max="10495" width="4.421875" style="0" customWidth="1"/>
    <col min="10496" max="10496" width="6.7109375" style="0" customWidth="1"/>
    <col min="10497" max="10497" width="12.28125" style="0" customWidth="1"/>
    <col min="10498" max="10498" width="26.140625" style="0" customWidth="1"/>
    <col min="10499" max="10499" width="19.421875" style="0" customWidth="1"/>
    <col min="10500" max="10500" width="17.7109375" style="0" customWidth="1"/>
    <col min="10501" max="10501" width="9.8515625" style="0" customWidth="1"/>
    <col min="10502" max="10502" width="14.7109375" style="0" customWidth="1"/>
    <col min="10503" max="10503" width="26.28125" style="0" customWidth="1"/>
    <col min="10504" max="10504" width="10.8515625" style="0" customWidth="1"/>
    <col min="10505" max="10505" width="14.57421875" style="0" customWidth="1"/>
    <col min="10506" max="10506" width="15.421875" style="0" customWidth="1"/>
    <col min="10507" max="10507" width="28.28125" style="0" customWidth="1"/>
    <col min="10508" max="10508" width="13.421875" style="0" customWidth="1"/>
    <col min="10509" max="10509" width="16.8515625" style="0" customWidth="1"/>
    <col min="10751" max="10751" width="4.421875" style="0" customWidth="1"/>
    <col min="10752" max="10752" width="6.7109375" style="0" customWidth="1"/>
    <col min="10753" max="10753" width="12.28125" style="0" customWidth="1"/>
    <col min="10754" max="10754" width="26.140625" style="0" customWidth="1"/>
    <col min="10755" max="10755" width="19.421875" style="0" customWidth="1"/>
    <col min="10756" max="10756" width="17.7109375" style="0" customWidth="1"/>
    <col min="10757" max="10757" width="9.8515625" style="0" customWidth="1"/>
    <col min="10758" max="10758" width="14.7109375" style="0" customWidth="1"/>
    <col min="10759" max="10759" width="26.28125" style="0" customWidth="1"/>
    <col min="10760" max="10760" width="10.8515625" style="0" customWidth="1"/>
    <col min="10761" max="10761" width="14.57421875" style="0" customWidth="1"/>
    <col min="10762" max="10762" width="15.421875" style="0" customWidth="1"/>
    <col min="10763" max="10763" width="28.28125" style="0" customWidth="1"/>
    <col min="10764" max="10764" width="13.421875" style="0" customWidth="1"/>
    <col min="10765" max="10765" width="16.8515625" style="0" customWidth="1"/>
    <col min="11007" max="11007" width="4.421875" style="0" customWidth="1"/>
    <col min="11008" max="11008" width="6.7109375" style="0" customWidth="1"/>
    <col min="11009" max="11009" width="12.28125" style="0" customWidth="1"/>
    <col min="11010" max="11010" width="26.140625" style="0" customWidth="1"/>
    <col min="11011" max="11011" width="19.421875" style="0" customWidth="1"/>
    <col min="11012" max="11012" width="17.7109375" style="0" customWidth="1"/>
    <col min="11013" max="11013" width="9.8515625" style="0" customWidth="1"/>
    <col min="11014" max="11014" width="14.7109375" style="0" customWidth="1"/>
    <col min="11015" max="11015" width="26.28125" style="0" customWidth="1"/>
    <col min="11016" max="11016" width="10.8515625" style="0" customWidth="1"/>
    <col min="11017" max="11017" width="14.57421875" style="0" customWidth="1"/>
    <col min="11018" max="11018" width="15.421875" style="0" customWidth="1"/>
    <col min="11019" max="11019" width="28.28125" style="0" customWidth="1"/>
    <col min="11020" max="11020" width="13.421875" style="0" customWidth="1"/>
    <col min="11021" max="11021" width="16.8515625" style="0" customWidth="1"/>
    <col min="11263" max="11263" width="4.421875" style="0" customWidth="1"/>
    <col min="11264" max="11264" width="6.7109375" style="0" customWidth="1"/>
    <col min="11265" max="11265" width="12.28125" style="0" customWidth="1"/>
    <col min="11266" max="11266" width="26.140625" style="0" customWidth="1"/>
    <col min="11267" max="11267" width="19.421875" style="0" customWidth="1"/>
    <col min="11268" max="11268" width="17.7109375" style="0" customWidth="1"/>
    <col min="11269" max="11269" width="9.8515625" style="0" customWidth="1"/>
    <col min="11270" max="11270" width="14.7109375" style="0" customWidth="1"/>
    <col min="11271" max="11271" width="26.28125" style="0" customWidth="1"/>
    <col min="11272" max="11272" width="10.8515625" style="0" customWidth="1"/>
    <col min="11273" max="11273" width="14.57421875" style="0" customWidth="1"/>
    <col min="11274" max="11274" width="15.421875" style="0" customWidth="1"/>
    <col min="11275" max="11275" width="28.28125" style="0" customWidth="1"/>
    <col min="11276" max="11276" width="13.421875" style="0" customWidth="1"/>
    <col min="11277" max="11277" width="16.8515625" style="0" customWidth="1"/>
    <col min="11519" max="11519" width="4.421875" style="0" customWidth="1"/>
    <col min="11520" max="11520" width="6.7109375" style="0" customWidth="1"/>
    <col min="11521" max="11521" width="12.28125" style="0" customWidth="1"/>
    <col min="11522" max="11522" width="26.140625" style="0" customWidth="1"/>
    <col min="11523" max="11523" width="19.421875" style="0" customWidth="1"/>
    <col min="11524" max="11524" width="17.7109375" style="0" customWidth="1"/>
    <col min="11525" max="11525" width="9.8515625" style="0" customWidth="1"/>
    <col min="11526" max="11526" width="14.7109375" style="0" customWidth="1"/>
    <col min="11527" max="11527" width="26.28125" style="0" customWidth="1"/>
    <col min="11528" max="11528" width="10.8515625" style="0" customWidth="1"/>
    <col min="11529" max="11529" width="14.57421875" style="0" customWidth="1"/>
    <col min="11530" max="11530" width="15.421875" style="0" customWidth="1"/>
    <col min="11531" max="11531" width="28.28125" style="0" customWidth="1"/>
    <col min="11532" max="11532" width="13.421875" style="0" customWidth="1"/>
    <col min="11533" max="11533" width="16.8515625" style="0" customWidth="1"/>
    <col min="11775" max="11775" width="4.421875" style="0" customWidth="1"/>
    <col min="11776" max="11776" width="6.7109375" style="0" customWidth="1"/>
    <col min="11777" max="11777" width="12.28125" style="0" customWidth="1"/>
    <col min="11778" max="11778" width="26.140625" style="0" customWidth="1"/>
    <col min="11779" max="11779" width="19.421875" style="0" customWidth="1"/>
    <col min="11780" max="11780" width="17.7109375" style="0" customWidth="1"/>
    <col min="11781" max="11781" width="9.8515625" style="0" customWidth="1"/>
    <col min="11782" max="11782" width="14.7109375" style="0" customWidth="1"/>
    <col min="11783" max="11783" width="26.28125" style="0" customWidth="1"/>
    <col min="11784" max="11784" width="10.8515625" style="0" customWidth="1"/>
    <col min="11785" max="11785" width="14.57421875" style="0" customWidth="1"/>
    <col min="11786" max="11786" width="15.421875" style="0" customWidth="1"/>
    <col min="11787" max="11787" width="28.28125" style="0" customWidth="1"/>
    <col min="11788" max="11788" width="13.421875" style="0" customWidth="1"/>
    <col min="11789" max="11789" width="16.8515625" style="0" customWidth="1"/>
    <col min="12031" max="12031" width="4.421875" style="0" customWidth="1"/>
    <col min="12032" max="12032" width="6.7109375" style="0" customWidth="1"/>
    <col min="12033" max="12033" width="12.28125" style="0" customWidth="1"/>
    <col min="12034" max="12034" width="26.140625" style="0" customWidth="1"/>
    <col min="12035" max="12035" width="19.421875" style="0" customWidth="1"/>
    <col min="12036" max="12036" width="17.7109375" style="0" customWidth="1"/>
    <col min="12037" max="12037" width="9.8515625" style="0" customWidth="1"/>
    <col min="12038" max="12038" width="14.7109375" style="0" customWidth="1"/>
    <col min="12039" max="12039" width="26.28125" style="0" customWidth="1"/>
    <col min="12040" max="12040" width="10.8515625" style="0" customWidth="1"/>
    <col min="12041" max="12041" width="14.57421875" style="0" customWidth="1"/>
    <col min="12042" max="12042" width="15.421875" style="0" customWidth="1"/>
    <col min="12043" max="12043" width="28.28125" style="0" customWidth="1"/>
    <col min="12044" max="12044" width="13.421875" style="0" customWidth="1"/>
    <col min="12045" max="12045" width="16.8515625" style="0" customWidth="1"/>
    <col min="12287" max="12287" width="4.421875" style="0" customWidth="1"/>
    <col min="12288" max="12288" width="6.7109375" style="0" customWidth="1"/>
    <col min="12289" max="12289" width="12.28125" style="0" customWidth="1"/>
    <col min="12290" max="12290" width="26.140625" style="0" customWidth="1"/>
    <col min="12291" max="12291" width="19.421875" style="0" customWidth="1"/>
    <col min="12292" max="12292" width="17.7109375" style="0" customWidth="1"/>
    <col min="12293" max="12293" width="9.8515625" style="0" customWidth="1"/>
    <col min="12294" max="12294" width="14.7109375" style="0" customWidth="1"/>
    <col min="12295" max="12295" width="26.28125" style="0" customWidth="1"/>
    <col min="12296" max="12296" width="10.8515625" style="0" customWidth="1"/>
    <col min="12297" max="12297" width="14.57421875" style="0" customWidth="1"/>
    <col min="12298" max="12298" width="15.421875" style="0" customWidth="1"/>
    <col min="12299" max="12299" width="28.28125" style="0" customWidth="1"/>
    <col min="12300" max="12300" width="13.421875" style="0" customWidth="1"/>
    <col min="12301" max="12301" width="16.8515625" style="0" customWidth="1"/>
    <col min="12543" max="12543" width="4.421875" style="0" customWidth="1"/>
    <col min="12544" max="12544" width="6.7109375" style="0" customWidth="1"/>
    <col min="12545" max="12545" width="12.28125" style="0" customWidth="1"/>
    <col min="12546" max="12546" width="26.140625" style="0" customWidth="1"/>
    <col min="12547" max="12547" width="19.421875" style="0" customWidth="1"/>
    <col min="12548" max="12548" width="17.7109375" style="0" customWidth="1"/>
    <col min="12549" max="12549" width="9.8515625" style="0" customWidth="1"/>
    <col min="12550" max="12550" width="14.7109375" style="0" customWidth="1"/>
    <col min="12551" max="12551" width="26.28125" style="0" customWidth="1"/>
    <col min="12552" max="12552" width="10.8515625" style="0" customWidth="1"/>
    <col min="12553" max="12553" width="14.57421875" style="0" customWidth="1"/>
    <col min="12554" max="12554" width="15.421875" style="0" customWidth="1"/>
    <col min="12555" max="12555" width="28.28125" style="0" customWidth="1"/>
    <col min="12556" max="12556" width="13.421875" style="0" customWidth="1"/>
    <col min="12557" max="12557" width="16.8515625" style="0" customWidth="1"/>
    <col min="12799" max="12799" width="4.421875" style="0" customWidth="1"/>
    <col min="12800" max="12800" width="6.7109375" style="0" customWidth="1"/>
    <col min="12801" max="12801" width="12.28125" style="0" customWidth="1"/>
    <col min="12802" max="12802" width="26.140625" style="0" customWidth="1"/>
    <col min="12803" max="12803" width="19.421875" style="0" customWidth="1"/>
    <col min="12804" max="12804" width="17.7109375" style="0" customWidth="1"/>
    <col min="12805" max="12805" width="9.8515625" style="0" customWidth="1"/>
    <col min="12806" max="12806" width="14.7109375" style="0" customWidth="1"/>
    <col min="12807" max="12807" width="26.28125" style="0" customWidth="1"/>
    <col min="12808" max="12808" width="10.8515625" style="0" customWidth="1"/>
    <col min="12809" max="12809" width="14.57421875" style="0" customWidth="1"/>
    <col min="12810" max="12810" width="15.421875" style="0" customWidth="1"/>
    <col min="12811" max="12811" width="28.28125" style="0" customWidth="1"/>
    <col min="12812" max="12812" width="13.421875" style="0" customWidth="1"/>
    <col min="12813" max="12813" width="16.8515625" style="0" customWidth="1"/>
    <col min="13055" max="13055" width="4.421875" style="0" customWidth="1"/>
    <col min="13056" max="13056" width="6.7109375" style="0" customWidth="1"/>
    <col min="13057" max="13057" width="12.28125" style="0" customWidth="1"/>
    <col min="13058" max="13058" width="26.140625" style="0" customWidth="1"/>
    <col min="13059" max="13059" width="19.421875" style="0" customWidth="1"/>
    <col min="13060" max="13060" width="17.7109375" style="0" customWidth="1"/>
    <col min="13061" max="13061" width="9.8515625" style="0" customWidth="1"/>
    <col min="13062" max="13062" width="14.7109375" style="0" customWidth="1"/>
    <col min="13063" max="13063" width="26.28125" style="0" customWidth="1"/>
    <col min="13064" max="13064" width="10.8515625" style="0" customWidth="1"/>
    <col min="13065" max="13065" width="14.57421875" style="0" customWidth="1"/>
    <col min="13066" max="13066" width="15.421875" style="0" customWidth="1"/>
    <col min="13067" max="13067" width="28.28125" style="0" customWidth="1"/>
    <col min="13068" max="13068" width="13.421875" style="0" customWidth="1"/>
    <col min="13069" max="13069" width="16.8515625" style="0" customWidth="1"/>
    <col min="13311" max="13311" width="4.421875" style="0" customWidth="1"/>
    <col min="13312" max="13312" width="6.7109375" style="0" customWidth="1"/>
    <col min="13313" max="13313" width="12.28125" style="0" customWidth="1"/>
    <col min="13314" max="13314" width="26.140625" style="0" customWidth="1"/>
    <col min="13315" max="13315" width="19.421875" style="0" customWidth="1"/>
    <col min="13316" max="13316" width="17.7109375" style="0" customWidth="1"/>
    <col min="13317" max="13317" width="9.8515625" style="0" customWidth="1"/>
    <col min="13318" max="13318" width="14.7109375" style="0" customWidth="1"/>
    <col min="13319" max="13319" width="26.28125" style="0" customWidth="1"/>
    <col min="13320" max="13320" width="10.8515625" style="0" customWidth="1"/>
    <col min="13321" max="13321" width="14.57421875" style="0" customWidth="1"/>
    <col min="13322" max="13322" width="15.421875" style="0" customWidth="1"/>
    <col min="13323" max="13323" width="28.28125" style="0" customWidth="1"/>
    <col min="13324" max="13324" width="13.421875" style="0" customWidth="1"/>
    <col min="13325" max="13325" width="16.8515625" style="0" customWidth="1"/>
    <col min="13567" max="13567" width="4.421875" style="0" customWidth="1"/>
    <col min="13568" max="13568" width="6.7109375" style="0" customWidth="1"/>
    <col min="13569" max="13569" width="12.28125" style="0" customWidth="1"/>
    <col min="13570" max="13570" width="26.140625" style="0" customWidth="1"/>
    <col min="13571" max="13571" width="19.421875" style="0" customWidth="1"/>
    <col min="13572" max="13572" width="17.7109375" style="0" customWidth="1"/>
    <col min="13573" max="13573" width="9.8515625" style="0" customWidth="1"/>
    <col min="13574" max="13574" width="14.7109375" style="0" customWidth="1"/>
    <col min="13575" max="13575" width="26.28125" style="0" customWidth="1"/>
    <col min="13576" max="13576" width="10.8515625" style="0" customWidth="1"/>
    <col min="13577" max="13577" width="14.57421875" style="0" customWidth="1"/>
    <col min="13578" max="13578" width="15.421875" style="0" customWidth="1"/>
    <col min="13579" max="13579" width="28.28125" style="0" customWidth="1"/>
    <col min="13580" max="13580" width="13.421875" style="0" customWidth="1"/>
    <col min="13581" max="13581" width="16.8515625" style="0" customWidth="1"/>
    <col min="13823" max="13823" width="4.421875" style="0" customWidth="1"/>
    <col min="13824" max="13824" width="6.7109375" style="0" customWidth="1"/>
    <col min="13825" max="13825" width="12.28125" style="0" customWidth="1"/>
    <col min="13826" max="13826" width="26.140625" style="0" customWidth="1"/>
    <col min="13827" max="13827" width="19.421875" style="0" customWidth="1"/>
    <col min="13828" max="13828" width="17.7109375" style="0" customWidth="1"/>
    <col min="13829" max="13829" width="9.8515625" style="0" customWidth="1"/>
    <col min="13830" max="13830" width="14.7109375" style="0" customWidth="1"/>
    <col min="13831" max="13831" width="26.28125" style="0" customWidth="1"/>
    <col min="13832" max="13832" width="10.8515625" style="0" customWidth="1"/>
    <col min="13833" max="13833" width="14.57421875" style="0" customWidth="1"/>
    <col min="13834" max="13834" width="15.421875" style="0" customWidth="1"/>
    <col min="13835" max="13835" width="28.28125" style="0" customWidth="1"/>
    <col min="13836" max="13836" width="13.421875" style="0" customWidth="1"/>
    <col min="13837" max="13837" width="16.8515625" style="0" customWidth="1"/>
    <col min="14079" max="14079" width="4.421875" style="0" customWidth="1"/>
    <col min="14080" max="14080" width="6.7109375" style="0" customWidth="1"/>
    <col min="14081" max="14081" width="12.28125" style="0" customWidth="1"/>
    <col min="14082" max="14082" width="26.140625" style="0" customWidth="1"/>
    <col min="14083" max="14083" width="19.421875" style="0" customWidth="1"/>
    <col min="14084" max="14084" width="17.7109375" style="0" customWidth="1"/>
    <col min="14085" max="14085" width="9.8515625" style="0" customWidth="1"/>
    <col min="14086" max="14086" width="14.7109375" style="0" customWidth="1"/>
    <col min="14087" max="14087" width="26.28125" style="0" customWidth="1"/>
    <col min="14088" max="14088" width="10.8515625" style="0" customWidth="1"/>
    <col min="14089" max="14089" width="14.57421875" style="0" customWidth="1"/>
    <col min="14090" max="14090" width="15.421875" style="0" customWidth="1"/>
    <col min="14091" max="14091" width="28.28125" style="0" customWidth="1"/>
    <col min="14092" max="14092" width="13.421875" style="0" customWidth="1"/>
    <col min="14093" max="14093" width="16.8515625" style="0" customWidth="1"/>
    <col min="14335" max="14335" width="4.421875" style="0" customWidth="1"/>
    <col min="14336" max="14336" width="6.7109375" style="0" customWidth="1"/>
    <col min="14337" max="14337" width="12.28125" style="0" customWidth="1"/>
    <col min="14338" max="14338" width="26.140625" style="0" customWidth="1"/>
    <col min="14339" max="14339" width="19.421875" style="0" customWidth="1"/>
    <col min="14340" max="14340" width="17.7109375" style="0" customWidth="1"/>
    <col min="14341" max="14341" width="9.8515625" style="0" customWidth="1"/>
    <col min="14342" max="14342" width="14.7109375" style="0" customWidth="1"/>
    <col min="14343" max="14343" width="26.28125" style="0" customWidth="1"/>
    <col min="14344" max="14344" width="10.8515625" style="0" customWidth="1"/>
    <col min="14345" max="14345" width="14.57421875" style="0" customWidth="1"/>
    <col min="14346" max="14346" width="15.421875" style="0" customWidth="1"/>
    <col min="14347" max="14347" width="28.28125" style="0" customWidth="1"/>
    <col min="14348" max="14348" width="13.421875" style="0" customWidth="1"/>
    <col min="14349" max="14349" width="16.8515625" style="0" customWidth="1"/>
    <col min="14591" max="14591" width="4.421875" style="0" customWidth="1"/>
    <col min="14592" max="14592" width="6.7109375" style="0" customWidth="1"/>
    <col min="14593" max="14593" width="12.28125" style="0" customWidth="1"/>
    <col min="14594" max="14594" width="26.140625" style="0" customWidth="1"/>
    <col min="14595" max="14595" width="19.421875" style="0" customWidth="1"/>
    <col min="14596" max="14596" width="17.7109375" style="0" customWidth="1"/>
    <col min="14597" max="14597" width="9.8515625" style="0" customWidth="1"/>
    <col min="14598" max="14598" width="14.7109375" style="0" customWidth="1"/>
    <col min="14599" max="14599" width="26.28125" style="0" customWidth="1"/>
    <col min="14600" max="14600" width="10.8515625" style="0" customWidth="1"/>
    <col min="14601" max="14601" width="14.57421875" style="0" customWidth="1"/>
    <col min="14602" max="14602" width="15.421875" style="0" customWidth="1"/>
    <col min="14603" max="14603" width="28.28125" style="0" customWidth="1"/>
    <col min="14604" max="14604" width="13.421875" style="0" customWidth="1"/>
    <col min="14605" max="14605" width="16.8515625" style="0" customWidth="1"/>
    <col min="14847" max="14847" width="4.421875" style="0" customWidth="1"/>
    <col min="14848" max="14848" width="6.7109375" style="0" customWidth="1"/>
    <col min="14849" max="14849" width="12.28125" style="0" customWidth="1"/>
    <col min="14850" max="14850" width="26.140625" style="0" customWidth="1"/>
    <col min="14851" max="14851" width="19.421875" style="0" customWidth="1"/>
    <col min="14852" max="14852" width="17.7109375" style="0" customWidth="1"/>
    <col min="14853" max="14853" width="9.8515625" style="0" customWidth="1"/>
    <col min="14854" max="14854" width="14.7109375" style="0" customWidth="1"/>
    <col min="14855" max="14855" width="26.28125" style="0" customWidth="1"/>
    <col min="14856" max="14856" width="10.8515625" style="0" customWidth="1"/>
    <col min="14857" max="14857" width="14.57421875" style="0" customWidth="1"/>
    <col min="14858" max="14858" width="15.421875" style="0" customWidth="1"/>
    <col min="14859" max="14859" width="28.28125" style="0" customWidth="1"/>
    <col min="14860" max="14860" width="13.421875" style="0" customWidth="1"/>
    <col min="14861" max="14861" width="16.8515625" style="0" customWidth="1"/>
    <col min="15103" max="15103" width="4.421875" style="0" customWidth="1"/>
    <col min="15104" max="15104" width="6.7109375" style="0" customWidth="1"/>
    <col min="15105" max="15105" width="12.28125" style="0" customWidth="1"/>
    <col min="15106" max="15106" width="26.140625" style="0" customWidth="1"/>
    <col min="15107" max="15107" width="19.421875" style="0" customWidth="1"/>
    <col min="15108" max="15108" width="17.7109375" style="0" customWidth="1"/>
    <col min="15109" max="15109" width="9.8515625" style="0" customWidth="1"/>
    <col min="15110" max="15110" width="14.7109375" style="0" customWidth="1"/>
    <col min="15111" max="15111" width="26.28125" style="0" customWidth="1"/>
    <col min="15112" max="15112" width="10.8515625" style="0" customWidth="1"/>
    <col min="15113" max="15113" width="14.57421875" style="0" customWidth="1"/>
    <col min="15114" max="15114" width="15.421875" style="0" customWidth="1"/>
    <col min="15115" max="15115" width="28.28125" style="0" customWidth="1"/>
    <col min="15116" max="15116" width="13.421875" style="0" customWidth="1"/>
    <col min="15117" max="15117" width="16.8515625" style="0" customWidth="1"/>
    <col min="15359" max="15359" width="4.421875" style="0" customWidth="1"/>
    <col min="15360" max="15360" width="6.7109375" style="0" customWidth="1"/>
    <col min="15361" max="15361" width="12.28125" style="0" customWidth="1"/>
    <col min="15362" max="15362" width="26.140625" style="0" customWidth="1"/>
    <col min="15363" max="15363" width="19.421875" style="0" customWidth="1"/>
    <col min="15364" max="15364" width="17.7109375" style="0" customWidth="1"/>
    <col min="15365" max="15365" width="9.8515625" style="0" customWidth="1"/>
    <col min="15366" max="15366" width="14.7109375" style="0" customWidth="1"/>
    <col min="15367" max="15367" width="26.28125" style="0" customWidth="1"/>
    <col min="15368" max="15368" width="10.8515625" style="0" customWidth="1"/>
    <col min="15369" max="15369" width="14.57421875" style="0" customWidth="1"/>
    <col min="15370" max="15370" width="15.421875" style="0" customWidth="1"/>
    <col min="15371" max="15371" width="28.28125" style="0" customWidth="1"/>
    <col min="15372" max="15372" width="13.421875" style="0" customWidth="1"/>
    <col min="15373" max="15373" width="16.8515625" style="0" customWidth="1"/>
    <col min="15615" max="15615" width="4.421875" style="0" customWidth="1"/>
    <col min="15616" max="15616" width="6.7109375" style="0" customWidth="1"/>
    <col min="15617" max="15617" width="12.28125" style="0" customWidth="1"/>
    <col min="15618" max="15618" width="26.140625" style="0" customWidth="1"/>
    <col min="15619" max="15619" width="19.421875" style="0" customWidth="1"/>
    <col min="15620" max="15620" width="17.7109375" style="0" customWidth="1"/>
    <col min="15621" max="15621" width="9.8515625" style="0" customWidth="1"/>
    <col min="15622" max="15622" width="14.7109375" style="0" customWidth="1"/>
    <col min="15623" max="15623" width="26.28125" style="0" customWidth="1"/>
    <col min="15624" max="15624" width="10.8515625" style="0" customWidth="1"/>
    <col min="15625" max="15625" width="14.57421875" style="0" customWidth="1"/>
    <col min="15626" max="15626" width="15.421875" style="0" customWidth="1"/>
    <col min="15627" max="15627" width="28.28125" style="0" customWidth="1"/>
    <col min="15628" max="15628" width="13.421875" style="0" customWidth="1"/>
    <col min="15629" max="15629" width="16.8515625" style="0" customWidth="1"/>
    <col min="15871" max="15871" width="4.421875" style="0" customWidth="1"/>
    <col min="15872" max="15872" width="6.7109375" style="0" customWidth="1"/>
    <col min="15873" max="15873" width="12.28125" style="0" customWidth="1"/>
    <col min="15874" max="15874" width="26.140625" style="0" customWidth="1"/>
    <col min="15875" max="15875" width="19.421875" style="0" customWidth="1"/>
    <col min="15876" max="15876" width="17.7109375" style="0" customWidth="1"/>
    <col min="15877" max="15877" width="9.8515625" style="0" customWidth="1"/>
    <col min="15878" max="15878" width="14.7109375" style="0" customWidth="1"/>
    <col min="15879" max="15879" width="26.28125" style="0" customWidth="1"/>
    <col min="15880" max="15880" width="10.8515625" style="0" customWidth="1"/>
    <col min="15881" max="15881" width="14.57421875" style="0" customWidth="1"/>
    <col min="15882" max="15882" width="15.421875" style="0" customWidth="1"/>
    <col min="15883" max="15883" width="28.28125" style="0" customWidth="1"/>
    <col min="15884" max="15884" width="13.421875" style="0" customWidth="1"/>
    <col min="15885" max="15885" width="16.8515625" style="0" customWidth="1"/>
    <col min="16127" max="16127" width="4.421875" style="0" customWidth="1"/>
    <col min="16128" max="16128" width="6.7109375" style="0" customWidth="1"/>
    <col min="16129" max="16129" width="12.28125" style="0" customWidth="1"/>
    <col min="16130" max="16130" width="26.140625" style="0" customWidth="1"/>
    <col min="16131" max="16131" width="19.421875" style="0" customWidth="1"/>
    <col min="16132" max="16132" width="17.7109375" style="0" customWidth="1"/>
    <col min="16133" max="16133" width="9.8515625" style="0" customWidth="1"/>
    <col min="16134" max="16134" width="14.7109375" style="0" customWidth="1"/>
    <col min="16135" max="16135" width="26.28125" style="0" customWidth="1"/>
    <col min="16136" max="16136" width="10.8515625" style="0" customWidth="1"/>
    <col min="16137" max="16137" width="14.57421875" style="0" customWidth="1"/>
    <col min="16138" max="16138" width="15.421875" style="0" customWidth="1"/>
    <col min="16139" max="16139" width="28.28125" style="0" customWidth="1"/>
    <col min="16140" max="16140" width="13.421875" style="0" customWidth="1"/>
    <col min="16141" max="16141" width="16.8515625" style="0" customWidth="1"/>
  </cols>
  <sheetData>
    <row r="1" ht="15">
      <c r="I1"/>
    </row>
    <row r="2" spans="1:9" ht="15">
      <c r="A2" s="44"/>
      <c r="B2" s="44"/>
      <c r="C2" s="45" t="s">
        <v>7</v>
      </c>
      <c r="D2" s="44"/>
      <c r="I2"/>
    </row>
    <row r="3" spans="1:9" ht="15.75">
      <c r="A3" s="155"/>
      <c r="B3" s="156"/>
      <c r="C3" s="156"/>
      <c r="D3" s="156"/>
      <c r="I3"/>
    </row>
    <row r="4" spans="1:9" ht="15">
      <c r="A4" s="157"/>
      <c r="B4" s="157"/>
      <c r="C4" s="157"/>
      <c r="D4" s="157"/>
      <c r="I4"/>
    </row>
    <row r="5" spans="2:10" ht="15.75" thickBot="1">
      <c r="B5" s="5"/>
      <c r="C5" s="5"/>
      <c r="D5" s="5"/>
      <c r="E5" s="5"/>
      <c r="F5" s="5"/>
      <c r="G5" s="5"/>
      <c r="H5" s="5"/>
      <c r="I5" s="7"/>
      <c r="J5" s="5"/>
    </row>
    <row r="6" spans="1:12" ht="43.5" thickBot="1">
      <c r="A6" s="158" t="s">
        <v>10</v>
      </c>
      <c r="B6" s="158"/>
      <c r="C6" s="17" t="s">
        <v>1</v>
      </c>
      <c r="D6" s="18" t="s">
        <v>11</v>
      </c>
      <c r="E6" s="17" t="s">
        <v>12</v>
      </c>
      <c r="F6" s="18" t="s">
        <v>13</v>
      </c>
      <c r="G6" s="18" t="s">
        <v>14</v>
      </c>
      <c r="H6" s="18" t="s">
        <v>15</v>
      </c>
      <c r="I6" s="17" t="s">
        <v>16</v>
      </c>
      <c r="J6" s="18" t="s">
        <v>17</v>
      </c>
      <c r="K6" s="18" t="s">
        <v>18</v>
      </c>
      <c r="L6" s="19" t="s">
        <v>19</v>
      </c>
    </row>
    <row r="7" spans="1:15" s="8" customFormat="1" ht="72" thickBot="1">
      <c r="A7" s="141" t="s">
        <v>39</v>
      </c>
      <c r="B7" s="142"/>
      <c r="C7" s="40" t="s">
        <v>37</v>
      </c>
      <c r="D7" s="26" t="s">
        <v>40</v>
      </c>
      <c r="E7" s="41" t="s">
        <v>35</v>
      </c>
      <c r="F7" s="26" t="s">
        <v>21</v>
      </c>
      <c r="G7" s="26">
        <v>450</v>
      </c>
      <c r="H7" s="42" t="s">
        <v>43</v>
      </c>
      <c r="I7" s="26">
        <v>200</v>
      </c>
      <c r="J7" s="27"/>
      <c r="K7" s="43">
        <f aca="true" t="shared" si="0" ref="K7:K13">J7*I7</f>
        <v>0</v>
      </c>
      <c r="L7" s="76" t="s">
        <v>30</v>
      </c>
      <c r="N7" s="20"/>
      <c r="O7" s="21"/>
    </row>
    <row r="8" spans="1:15" s="8" customFormat="1" ht="71.25">
      <c r="A8" s="143" t="s">
        <v>36</v>
      </c>
      <c r="B8" s="144"/>
      <c r="C8" s="46" t="s">
        <v>37</v>
      </c>
      <c r="D8" s="47" t="s">
        <v>62</v>
      </c>
      <c r="E8" s="48" t="s">
        <v>35</v>
      </c>
      <c r="F8" s="47" t="s">
        <v>21</v>
      </c>
      <c r="G8" s="47">
        <v>450</v>
      </c>
      <c r="H8" s="49" t="s">
        <v>22</v>
      </c>
      <c r="I8" s="47">
        <v>100</v>
      </c>
      <c r="J8" s="77"/>
      <c r="K8" s="77">
        <f t="shared" si="0"/>
        <v>0</v>
      </c>
      <c r="L8" s="151" t="s">
        <v>9</v>
      </c>
      <c r="N8" s="20"/>
      <c r="O8" s="21"/>
    </row>
    <row r="9" spans="1:15" s="8" customFormat="1" ht="71.25">
      <c r="A9" s="139" t="s">
        <v>39</v>
      </c>
      <c r="B9" s="140"/>
      <c r="C9" s="50" t="s">
        <v>37</v>
      </c>
      <c r="D9" s="51" t="s">
        <v>40</v>
      </c>
      <c r="E9" s="52" t="s">
        <v>35</v>
      </c>
      <c r="F9" s="51" t="s">
        <v>21</v>
      </c>
      <c r="G9" s="51">
        <v>450</v>
      </c>
      <c r="H9" s="53" t="s">
        <v>22</v>
      </c>
      <c r="I9" s="51">
        <v>100</v>
      </c>
      <c r="J9" s="78"/>
      <c r="K9" s="79">
        <f t="shared" si="0"/>
        <v>0</v>
      </c>
      <c r="L9" s="152"/>
      <c r="N9" s="20"/>
      <c r="O9" s="21"/>
    </row>
    <row r="10" spans="1:15" s="8" customFormat="1" ht="28.5">
      <c r="A10" s="137" t="s">
        <v>60</v>
      </c>
      <c r="B10" s="138"/>
      <c r="C10" s="54" t="s">
        <v>66</v>
      </c>
      <c r="D10" s="55" t="s">
        <v>61</v>
      </c>
      <c r="E10" s="56" t="s">
        <v>35</v>
      </c>
      <c r="F10" s="55" t="s">
        <v>21</v>
      </c>
      <c r="G10" s="55">
        <v>180</v>
      </c>
      <c r="H10" s="57" t="s">
        <v>67</v>
      </c>
      <c r="I10" s="55">
        <v>40</v>
      </c>
      <c r="J10" s="80"/>
      <c r="K10" s="80">
        <f t="shared" si="0"/>
        <v>0</v>
      </c>
      <c r="L10" s="152"/>
      <c r="N10" s="20"/>
      <c r="O10" s="21"/>
    </row>
    <row r="11" spans="1:15" s="8" customFormat="1" ht="60" customHeight="1" thickBot="1">
      <c r="A11" s="145" t="s">
        <v>76</v>
      </c>
      <c r="B11" s="146"/>
      <c r="C11" s="50" t="s">
        <v>77</v>
      </c>
      <c r="D11" s="51" t="s">
        <v>61</v>
      </c>
      <c r="E11" s="98" t="s">
        <v>35</v>
      </c>
      <c r="F11" s="51" t="s">
        <v>21</v>
      </c>
      <c r="G11" s="51">
        <v>750</v>
      </c>
      <c r="H11" s="53" t="s">
        <v>22</v>
      </c>
      <c r="I11" s="51">
        <v>100</v>
      </c>
      <c r="J11" s="78"/>
      <c r="K11" s="79">
        <f t="shared" si="0"/>
        <v>0</v>
      </c>
      <c r="L11" s="152"/>
      <c r="N11" s="20"/>
      <c r="O11" s="21"/>
    </row>
    <row r="12" spans="1:15" s="8" customFormat="1" ht="38.25">
      <c r="A12" s="147" t="s">
        <v>36</v>
      </c>
      <c r="B12" s="148"/>
      <c r="C12" s="99" t="s">
        <v>80</v>
      </c>
      <c r="D12" s="66" t="s">
        <v>62</v>
      </c>
      <c r="E12" s="100" t="s">
        <v>35</v>
      </c>
      <c r="F12" s="66" t="s">
        <v>21</v>
      </c>
      <c r="G12" s="66">
        <v>500</v>
      </c>
      <c r="H12" s="101" t="s">
        <v>43</v>
      </c>
      <c r="I12" s="67">
        <v>150</v>
      </c>
      <c r="J12" s="68"/>
      <c r="K12" s="68">
        <f t="shared" si="0"/>
        <v>0</v>
      </c>
      <c r="L12" s="153" t="s">
        <v>91</v>
      </c>
      <c r="N12" s="20"/>
      <c r="O12" s="21"/>
    </row>
    <row r="13" spans="1:15" s="8" customFormat="1" ht="64.5" thickBot="1">
      <c r="A13" s="149" t="s">
        <v>81</v>
      </c>
      <c r="B13" s="150"/>
      <c r="C13" s="60" t="s">
        <v>37</v>
      </c>
      <c r="D13" s="61" t="s">
        <v>40</v>
      </c>
      <c r="E13" s="62" t="s">
        <v>35</v>
      </c>
      <c r="F13" s="61" t="s">
        <v>21</v>
      </c>
      <c r="G13" s="61">
        <v>500</v>
      </c>
      <c r="H13" s="63" t="s">
        <v>65</v>
      </c>
      <c r="I13" s="64">
        <v>150</v>
      </c>
      <c r="J13" s="65"/>
      <c r="K13" s="65">
        <f t="shared" si="0"/>
        <v>0</v>
      </c>
      <c r="L13" s="154"/>
      <c r="N13" s="20"/>
      <c r="O13" s="21"/>
    </row>
    <row r="14" spans="1:15" s="8" customFormat="1" ht="15.75" thickBot="1">
      <c r="A14" s="111" t="s">
        <v>90</v>
      </c>
      <c r="B14" s="112"/>
      <c r="C14" s="113"/>
      <c r="D14" s="114"/>
      <c r="E14" s="115"/>
      <c r="F14" s="114"/>
      <c r="G14" s="114"/>
      <c r="H14" s="116"/>
      <c r="I14" s="117"/>
      <c r="J14" s="118"/>
      <c r="K14" s="110">
        <f>SUM(K7:K13)</f>
        <v>0</v>
      </c>
      <c r="L14" s="102"/>
      <c r="N14" s="20"/>
      <c r="O14" s="21"/>
    </row>
    <row r="15" spans="1:15" s="8" customFormat="1" ht="15">
      <c r="A15" s="103"/>
      <c r="B15" s="103"/>
      <c r="C15" s="104"/>
      <c r="D15" s="105"/>
      <c r="E15" s="106"/>
      <c r="F15" s="105"/>
      <c r="G15" s="105"/>
      <c r="H15" s="107"/>
      <c r="I15" s="108"/>
      <c r="J15" s="109"/>
      <c r="K15" s="109"/>
      <c r="L15" s="102"/>
      <c r="N15" s="20"/>
      <c r="O15" s="21"/>
    </row>
    <row r="16" spans="1:12" ht="30" customHeight="1">
      <c r="A16" s="9"/>
      <c r="B16" s="9"/>
      <c r="C16" s="10"/>
      <c r="D16" s="11"/>
      <c r="E16" s="11"/>
      <c r="F16" s="11"/>
      <c r="G16" s="11"/>
      <c r="H16" s="11"/>
      <c r="I16" s="12"/>
      <c r="J16" s="11"/>
      <c r="K16" s="13"/>
      <c r="L16" s="11"/>
    </row>
    <row r="17" spans="1:12" ht="15.75">
      <c r="A17" s="136" t="s">
        <v>27</v>
      </c>
      <c r="B17" s="136"/>
      <c r="C17" s="136"/>
      <c r="D17" s="136"/>
      <c r="E17" s="136"/>
      <c r="F17" s="136"/>
      <c r="G17" s="136"/>
      <c r="H17" s="136"/>
      <c r="I17" s="14"/>
      <c r="J17" s="11"/>
      <c r="K17" s="11"/>
      <c r="L17" s="1"/>
    </row>
    <row r="18" spans="1:8" ht="15">
      <c r="A18" s="16"/>
      <c r="B18" s="16"/>
      <c r="C18" s="16"/>
      <c r="D18" s="16"/>
      <c r="E18" s="16"/>
      <c r="F18" s="16"/>
      <c r="G18" s="16"/>
      <c r="H18" s="16"/>
    </row>
    <row r="19" spans="1:9" ht="15.75">
      <c r="A19" s="160" t="s">
        <v>28</v>
      </c>
      <c r="B19" s="160"/>
      <c r="C19" s="160"/>
      <c r="D19" s="160"/>
      <c r="E19" s="160"/>
      <c r="F19" s="160"/>
      <c r="G19" s="160"/>
      <c r="H19" s="160"/>
      <c r="I19" s="15"/>
    </row>
    <row r="20" spans="1:8" ht="15">
      <c r="A20" s="16"/>
      <c r="B20" s="16"/>
      <c r="C20" s="16"/>
      <c r="D20" s="16"/>
      <c r="E20" s="16"/>
      <c r="F20" s="16"/>
      <c r="G20" s="16"/>
      <c r="H20" s="16"/>
    </row>
    <row r="21" spans="1:8" ht="15.75">
      <c r="A21" s="160" t="s">
        <v>94</v>
      </c>
      <c r="B21" s="160"/>
      <c r="C21" s="160"/>
      <c r="D21" s="160"/>
      <c r="E21" s="160"/>
      <c r="F21" s="160"/>
      <c r="G21" s="160"/>
      <c r="H21" s="160"/>
    </row>
    <row r="22" spans="1:8" ht="15">
      <c r="A22" s="16"/>
      <c r="B22" s="16"/>
      <c r="C22" s="16"/>
      <c r="D22" s="16"/>
      <c r="E22" s="16"/>
      <c r="F22" s="16"/>
      <c r="G22" s="16"/>
      <c r="H22" s="16"/>
    </row>
    <row r="23" spans="1:8" ht="15.75">
      <c r="A23" s="136" t="s">
        <v>29</v>
      </c>
      <c r="B23" s="136"/>
      <c r="C23" s="136"/>
      <c r="D23" s="136"/>
      <c r="E23" s="136"/>
      <c r="F23" s="136"/>
      <c r="G23" s="136"/>
      <c r="H23" s="136"/>
    </row>
    <row r="24" spans="1:8" ht="15.75">
      <c r="A24" s="22"/>
      <c r="B24" s="22"/>
      <c r="C24" s="22"/>
      <c r="D24" s="22"/>
      <c r="E24" s="22"/>
      <c r="F24" s="22"/>
      <c r="G24" s="22"/>
      <c r="H24" s="22"/>
    </row>
    <row r="25" spans="1:8" ht="15.75">
      <c r="A25" s="136" t="s">
        <v>6</v>
      </c>
      <c r="B25" s="136"/>
      <c r="C25" s="136"/>
      <c r="D25" s="136"/>
      <c r="E25" s="136"/>
      <c r="F25" s="136"/>
      <c r="G25" s="136"/>
      <c r="H25" s="136"/>
    </row>
    <row r="26" spans="2:10" ht="15.75">
      <c r="B26" s="5"/>
      <c r="C26" s="159"/>
      <c r="D26" s="159"/>
      <c r="E26" s="159"/>
      <c r="F26" s="159"/>
      <c r="G26" s="159"/>
      <c r="H26" s="159"/>
      <c r="I26" s="159"/>
      <c r="J26" s="159"/>
    </row>
    <row r="27" ht="15">
      <c r="B27" s="5"/>
    </row>
    <row r="35" spans="2:4" ht="15">
      <c r="B35" s="5"/>
      <c r="C35" s="5"/>
      <c r="D35" s="5"/>
    </row>
    <row r="36" spans="2:4" ht="15">
      <c r="B36" s="5"/>
      <c r="C36" s="5"/>
      <c r="D36" s="5"/>
    </row>
    <row r="37" spans="2:4" ht="15">
      <c r="B37" s="5"/>
      <c r="C37" s="5"/>
      <c r="D37" s="5"/>
    </row>
    <row r="38" spans="2:4" ht="15">
      <c r="B38" s="5"/>
      <c r="C38" s="5"/>
      <c r="D38" s="5"/>
    </row>
  </sheetData>
  <mergeCells count="18">
    <mergeCell ref="A23:H23"/>
    <mergeCell ref="A25:H25"/>
    <mergeCell ref="C26:J26"/>
    <mergeCell ref="A19:H19"/>
    <mergeCell ref="A21:H21"/>
    <mergeCell ref="L8:L11"/>
    <mergeCell ref="L12:L13"/>
    <mergeCell ref="A3:D3"/>
    <mergeCell ref="A4:D4"/>
    <mergeCell ref="A6:B6"/>
    <mergeCell ref="A17:H17"/>
    <mergeCell ref="A10:B10"/>
    <mergeCell ref="A9:B9"/>
    <mergeCell ref="A7:B7"/>
    <mergeCell ref="A8:B8"/>
    <mergeCell ref="A11:B11"/>
    <mergeCell ref="A12:B12"/>
    <mergeCell ref="A13:B13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43"/>
  <sheetViews>
    <sheetView showGridLines="0" tabSelected="1" workbookViewId="0" topLeftCell="A7">
      <selection activeCell="M11" sqref="M11"/>
    </sheetView>
  </sheetViews>
  <sheetFormatPr defaultColWidth="9.140625" defaultRowHeight="15"/>
  <cols>
    <col min="1" max="1" width="6.7109375" style="0" customWidth="1"/>
    <col min="2" max="2" width="14.00390625" style="0" customWidth="1"/>
    <col min="3" max="3" width="26.140625" style="0" customWidth="1"/>
    <col min="4" max="4" width="19.00390625" style="0" customWidth="1"/>
    <col min="5" max="5" width="17.7109375" style="0" customWidth="1"/>
    <col min="6" max="6" width="9.8515625" style="0" customWidth="1"/>
    <col min="7" max="7" width="14.7109375" style="0" customWidth="1"/>
    <col min="8" max="8" width="26.28125" style="0" customWidth="1"/>
    <col min="9" max="9" width="10.8515625" style="2" customWidth="1"/>
    <col min="10" max="10" width="14.57421875" style="0" customWidth="1"/>
    <col min="11" max="11" width="15.421875" style="0" customWidth="1"/>
    <col min="12" max="12" width="28.28125" style="0" customWidth="1"/>
    <col min="13" max="13" width="13.421875" style="0" customWidth="1"/>
    <col min="14" max="14" width="6.7109375" style="0" customWidth="1"/>
    <col min="256" max="256" width="4.421875" style="0" customWidth="1"/>
    <col min="257" max="257" width="6.7109375" style="0" customWidth="1"/>
    <col min="258" max="258" width="14.00390625" style="0" customWidth="1"/>
    <col min="259" max="259" width="26.140625" style="0" customWidth="1"/>
    <col min="260" max="260" width="19.00390625" style="0" customWidth="1"/>
    <col min="261" max="261" width="17.7109375" style="0" customWidth="1"/>
    <col min="262" max="262" width="9.8515625" style="0" customWidth="1"/>
    <col min="263" max="263" width="14.7109375" style="0" customWidth="1"/>
    <col min="264" max="264" width="26.28125" style="0" customWidth="1"/>
    <col min="265" max="265" width="10.8515625" style="0" customWidth="1"/>
    <col min="266" max="266" width="14.57421875" style="0" customWidth="1"/>
    <col min="267" max="267" width="15.421875" style="0" customWidth="1"/>
    <col min="268" max="268" width="28.28125" style="0" customWidth="1"/>
    <col min="269" max="269" width="13.421875" style="0" customWidth="1"/>
    <col min="270" max="270" width="6.7109375" style="0" customWidth="1"/>
    <col min="512" max="512" width="4.421875" style="0" customWidth="1"/>
    <col min="513" max="513" width="6.7109375" style="0" customWidth="1"/>
    <col min="514" max="514" width="14.00390625" style="0" customWidth="1"/>
    <col min="515" max="515" width="26.140625" style="0" customWidth="1"/>
    <col min="516" max="516" width="19.00390625" style="0" customWidth="1"/>
    <col min="517" max="517" width="17.7109375" style="0" customWidth="1"/>
    <col min="518" max="518" width="9.8515625" style="0" customWidth="1"/>
    <col min="519" max="519" width="14.7109375" style="0" customWidth="1"/>
    <col min="520" max="520" width="26.28125" style="0" customWidth="1"/>
    <col min="521" max="521" width="10.8515625" style="0" customWidth="1"/>
    <col min="522" max="522" width="14.57421875" style="0" customWidth="1"/>
    <col min="523" max="523" width="15.421875" style="0" customWidth="1"/>
    <col min="524" max="524" width="28.28125" style="0" customWidth="1"/>
    <col min="525" max="525" width="13.421875" style="0" customWidth="1"/>
    <col min="526" max="526" width="6.7109375" style="0" customWidth="1"/>
    <col min="768" max="768" width="4.421875" style="0" customWidth="1"/>
    <col min="769" max="769" width="6.7109375" style="0" customWidth="1"/>
    <col min="770" max="770" width="14.00390625" style="0" customWidth="1"/>
    <col min="771" max="771" width="26.140625" style="0" customWidth="1"/>
    <col min="772" max="772" width="19.00390625" style="0" customWidth="1"/>
    <col min="773" max="773" width="17.7109375" style="0" customWidth="1"/>
    <col min="774" max="774" width="9.8515625" style="0" customWidth="1"/>
    <col min="775" max="775" width="14.7109375" style="0" customWidth="1"/>
    <col min="776" max="776" width="26.28125" style="0" customWidth="1"/>
    <col min="777" max="777" width="10.8515625" style="0" customWidth="1"/>
    <col min="778" max="778" width="14.57421875" style="0" customWidth="1"/>
    <col min="779" max="779" width="15.421875" style="0" customWidth="1"/>
    <col min="780" max="780" width="28.28125" style="0" customWidth="1"/>
    <col min="781" max="781" width="13.421875" style="0" customWidth="1"/>
    <col min="782" max="782" width="6.7109375" style="0" customWidth="1"/>
    <col min="1024" max="1024" width="4.421875" style="0" customWidth="1"/>
    <col min="1025" max="1025" width="6.7109375" style="0" customWidth="1"/>
    <col min="1026" max="1026" width="14.00390625" style="0" customWidth="1"/>
    <col min="1027" max="1027" width="26.140625" style="0" customWidth="1"/>
    <col min="1028" max="1028" width="19.00390625" style="0" customWidth="1"/>
    <col min="1029" max="1029" width="17.7109375" style="0" customWidth="1"/>
    <col min="1030" max="1030" width="9.8515625" style="0" customWidth="1"/>
    <col min="1031" max="1031" width="14.7109375" style="0" customWidth="1"/>
    <col min="1032" max="1032" width="26.28125" style="0" customWidth="1"/>
    <col min="1033" max="1033" width="10.8515625" style="0" customWidth="1"/>
    <col min="1034" max="1034" width="14.57421875" style="0" customWidth="1"/>
    <col min="1035" max="1035" width="15.421875" style="0" customWidth="1"/>
    <col min="1036" max="1036" width="28.28125" style="0" customWidth="1"/>
    <col min="1037" max="1037" width="13.421875" style="0" customWidth="1"/>
    <col min="1038" max="1038" width="6.7109375" style="0" customWidth="1"/>
    <col min="1280" max="1280" width="4.421875" style="0" customWidth="1"/>
    <col min="1281" max="1281" width="6.7109375" style="0" customWidth="1"/>
    <col min="1282" max="1282" width="14.00390625" style="0" customWidth="1"/>
    <col min="1283" max="1283" width="26.140625" style="0" customWidth="1"/>
    <col min="1284" max="1284" width="19.00390625" style="0" customWidth="1"/>
    <col min="1285" max="1285" width="17.7109375" style="0" customWidth="1"/>
    <col min="1286" max="1286" width="9.8515625" style="0" customWidth="1"/>
    <col min="1287" max="1287" width="14.7109375" style="0" customWidth="1"/>
    <col min="1288" max="1288" width="26.28125" style="0" customWidth="1"/>
    <col min="1289" max="1289" width="10.8515625" style="0" customWidth="1"/>
    <col min="1290" max="1290" width="14.57421875" style="0" customWidth="1"/>
    <col min="1291" max="1291" width="15.421875" style="0" customWidth="1"/>
    <col min="1292" max="1292" width="28.28125" style="0" customWidth="1"/>
    <col min="1293" max="1293" width="13.421875" style="0" customWidth="1"/>
    <col min="1294" max="1294" width="6.7109375" style="0" customWidth="1"/>
    <col min="1536" max="1536" width="4.421875" style="0" customWidth="1"/>
    <col min="1537" max="1537" width="6.7109375" style="0" customWidth="1"/>
    <col min="1538" max="1538" width="14.00390625" style="0" customWidth="1"/>
    <col min="1539" max="1539" width="26.140625" style="0" customWidth="1"/>
    <col min="1540" max="1540" width="19.00390625" style="0" customWidth="1"/>
    <col min="1541" max="1541" width="17.7109375" style="0" customWidth="1"/>
    <col min="1542" max="1542" width="9.8515625" style="0" customWidth="1"/>
    <col min="1543" max="1543" width="14.7109375" style="0" customWidth="1"/>
    <col min="1544" max="1544" width="26.28125" style="0" customWidth="1"/>
    <col min="1545" max="1545" width="10.8515625" style="0" customWidth="1"/>
    <col min="1546" max="1546" width="14.57421875" style="0" customWidth="1"/>
    <col min="1547" max="1547" width="15.421875" style="0" customWidth="1"/>
    <col min="1548" max="1548" width="28.28125" style="0" customWidth="1"/>
    <col min="1549" max="1549" width="13.421875" style="0" customWidth="1"/>
    <col min="1550" max="1550" width="6.7109375" style="0" customWidth="1"/>
    <col min="1792" max="1792" width="4.421875" style="0" customWidth="1"/>
    <col min="1793" max="1793" width="6.7109375" style="0" customWidth="1"/>
    <col min="1794" max="1794" width="14.00390625" style="0" customWidth="1"/>
    <col min="1795" max="1795" width="26.140625" style="0" customWidth="1"/>
    <col min="1796" max="1796" width="19.00390625" style="0" customWidth="1"/>
    <col min="1797" max="1797" width="17.7109375" style="0" customWidth="1"/>
    <col min="1798" max="1798" width="9.8515625" style="0" customWidth="1"/>
    <col min="1799" max="1799" width="14.7109375" style="0" customWidth="1"/>
    <col min="1800" max="1800" width="26.28125" style="0" customWidth="1"/>
    <col min="1801" max="1801" width="10.8515625" style="0" customWidth="1"/>
    <col min="1802" max="1802" width="14.57421875" style="0" customWidth="1"/>
    <col min="1803" max="1803" width="15.421875" style="0" customWidth="1"/>
    <col min="1804" max="1804" width="28.28125" style="0" customWidth="1"/>
    <col min="1805" max="1805" width="13.421875" style="0" customWidth="1"/>
    <col min="1806" max="1806" width="6.7109375" style="0" customWidth="1"/>
    <col min="2048" max="2048" width="4.421875" style="0" customWidth="1"/>
    <col min="2049" max="2049" width="6.7109375" style="0" customWidth="1"/>
    <col min="2050" max="2050" width="14.00390625" style="0" customWidth="1"/>
    <col min="2051" max="2051" width="26.140625" style="0" customWidth="1"/>
    <col min="2052" max="2052" width="19.00390625" style="0" customWidth="1"/>
    <col min="2053" max="2053" width="17.7109375" style="0" customWidth="1"/>
    <col min="2054" max="2054" width="9.8515625" style="0" customWidth="1"/>
    <col min="2055" max="2055" width="14.7109375" style="0" customWidth="1"/>
    <col min="2056" max="2056" width="26.28125" style="0" customWidth="1"/>
    <col min="2057" max="2057" width="10.8515625" style="0" customWidth="1"/>
    <col min="2058" max="2058" width="14.57421875" style="0" customWidth="1"/>
    <col min="2059" max="2059" width="15.421875" style="0" customWidth="1"/>
    <col min="2060" max="2060" width="28.28125" style="0" customWidth="1"/>
    <col min="2061" max="2061" width="13.421875" style="0" customWidth="1"/>
    <col min="2062" max="2062" width="6.7109375" style="0" customWidth="1"/>
    <col min="2304" max="2304" width="4.421875" style="0" customWidth="1"/>
    <col min="2305" max="2305" width="6.7109375" style="0" customWidth="1"/>
    <col min="2306" max="2306" width="14.00390625" style="0" customWidth="1"/>
    <col min="2307" max="2307" width="26.140625" style="0" customWidth="1"/>
    <col min="2308" max="2308" width="19.00390625" style="0" customWidth="1"/>
    <col min="2309" max="2309" width="17.7109375" style="0" customWidth="1"/>
    <col min="2310" max="2310" width="9.8515625" style="0" customWidth="1"/>
    <col min="2311" max="2311" width="14.7109375" style="0" customWidth="1"/>
    <col min="2312" max="2312" width="26.28125" style="0" customWidth="1"/>
    <col min="2313" max="2313" width="10.8515625" style="0" customWidth="1"/>
    <col min="2314" max="2314" width="14.57421875" style="0" customWidth="1"/>
    <col min="2315" max="2315" width="15.421875" style="0" customWidth="1"/>
    <col min="2316" max="2316" width="28.28125" style="0" customWidth="1"/>
    <col min="2317" max="2317" width="13.421875" style="0" customWidth="1"/>
    <col min="2318" max="2318" width="6.7109375" style="0" customWidth="1"/>
    <col min="2560" max="2560" width="4.421875" style="0" customWidth="1"/>
    <col min="2561" max="2561" width="6.7109375" style="0" customWidth="1"/>
    <col min="2562" max="2562" width="14.00390625" style="0" customWidth="1"/>
    <col min="2563" max="2563" width="26.140625" style="0" customWidth="1"/>
    <col min="2564" max="2564" width="19.00390625" style="0" customWidth="1"/>
    <col min="2565" max="2565" width="17.7109375" style="0" customWidth="1"/>
    <col min="2566" max="2566" width="9.8515625" style="0" customWidth="1"/>
    <col min="2567" max="2567" width="14.7109375" style="0" customWidth="1"/>
    <col min="2568" max="2568" width="26.28125" style="0" customWidth="1"/>
    <col min="2569" max="2569" width="10.8515625" style="0" customWidth="1"/>
    <col min="2570" max="2570" width="14.57421875" style="0" customWidth="1"/>
    <col min="2571" max="2571" width="15.421875" style="0" customWidth="1"/>
    <col min="2572" max="2572" width="28.28125" style="0" customWidth="1"/>
    <col min="2573" max="2573" width="13.421875" style="0" customWidth="1"/>
    <col min="2574" max="2574" width="6.7109375" style="0" customWidth="1"/>
    <col min="2816" max="2816" width="4.421875" style="0" customWidth="1"/>
    <col min="2817" max="2817" width="6.7109375" style="0" customWidth="1"/>
    <col min="2818" max="2818" width="14.00390625" style="0" customWidth="1"/>
    <col min="2819" max="2819" width="26.140625" style="0" customWidth="1"/>
    <col min="2820" max="2820" width="19.00390625" style="0" customWidth="1"/>
    <col min="2821" max="2821" width="17.7109375" style="0" customWidth="1"/>
    <col min="2822" max="2822" width="9.8515625" style="0" customWidth="1"/>
    <col min="2823" max="2823" width="14.7109375" style="0" customWidth="1"/>
    <col min="2824" max="2824" width="26.28125" style="0" customWidth="1"/>
    <col min="2825" max="2825" width="10.8515625" style="0" customWidth="1"/>
    <col min="2826" max="2826" width="14.57421875" style="0" customWidth="1"/>
    <col min="2827" max="2827" width="15.421875" style="0" customWidth="1"/>
    <col min="2828" max="2828" width="28.28125" style="0" customWidth="1"/>
    <col min="2829" max="2829" width="13.421875" style="0" customWidth="1"/>
    <col min="2830" max="2830" width="6.7109375" style="0" customWidth="1"/>
    <col min="3072" max="3072" width="4.421875" style="0" customWidth="1"/>
    <col min="3073" max="3073" width="6.7109375" style="0" customWidth="1"/>
    <col min="3074" max="3074" width="14.00390625" style="0" customWidth="1"/>
    <col min="3075" max="3075" width="26.140625" style="0" customWidth="1"/>
    <col min="3076" max="3076" width="19.00390625" style="0" customWidth="1"/>
    <col min="3077" max="3077" width="17.7109375" style="0" customWidth="1"/>
    <col min="3078" max="3078" width="9.8515625" style="0" customWidth="1"/>
    <col min="3079" max="3079" width="14.7109375" style="0" customWidth="1"/>
    <col min="3080" max="3080" width="26.28125" style="0" customWidth="1"/>
    <col min="3081" max="3081" width="10.8515625" style="0" customWidth="1"/>
    <col min="3082" max="3082" width="14.57421875" style="0" customWidth="1"/>
    <col min="3083" max="3083" width="15.421875" style="0" customWidth="1"/>
    <col min="3084" max="3084" width="28.28125" style="0" customWidth="1"/>
    <col min="3085" max="3085" width="13.421875" style="0" customWidth="1"/>
    <col min="3086" max="3086" width="6.7109375" style="0" customWidth="1"/>
    <col min="3328" max="3328" width="4.421875" style="0" customWidth="1"/>
    <col min="3329" max="3329" width="6.7109375" style="0" customWidth="1"/>
    <col min="3330" max="3330" width="14.00390625" style="0" customWidth="1"/>
    <col min="3331" max="3331" width="26.140625" style="0" customWidth="1"/>
    <col min="3332" max="3332" width="19.00390625" style="0" customWidth="1"/>
    <col min="3333" max="3333" width="17.7109375" style="0" customWidth="1"/>
    <col min="3334" max="3334" width="9.8515625" style="0" customWidth="1"/>
    <col min="3335" max="3335" width="14.7109375" style="0" customWidth="1"/>
    <col min="3336" max="3336" width="26.28125" style="0" customWidth="1"/>
    <col min="3337" max="3337" width="10.8515625" style="0" customWidth="1"/>
    <col min="3338" max="3338" width="14.57421875" style="0" customWidth="1"/>
    <col min="3339" max="3339" width="15.421875" style="0" customWidth="1"/>
    <col min="3340" max="3340" width="28.28125" style="0" customWidth="1"/>
    <col min="3341" max="3341" width="13.421875" style="0" customWidth="1"/>
    <col min="3342" max="3342" width="6.7109375" style="0" customWidth="1"/>
    <col min="3584" max="3584" width="4.421875" style="0" customWidth="1"/>
    <col min="3585" max="3585" width="6.7109375" style="0" customWidth="1"/>
    <col min="3586" max="3586" width="14.00390625" style="0" customWidth="1"/>
    <col min="3587" max="3587" width="26.140625" style="0" customWidth="1"/>
    <col min="3588" max="3588" width="19.00390625" style="0" customWidth="1"/>
    <col min="3589" max="3589" width="17.7109375" style="0" customWidth="1"/>
    <col min="3590" max="3590" width="9.8515625" style="0" customWidth="1"/>
    <col min="3591" max="3591" width="14.7109375" style="0" customWidth="1"/>
    <col min="3592" max="3592" width="26.28125" style="0" customWidth="1"/>
    <col min="3593" max="3593" width="10.8515625" style="0" customWidth="1"/>
    <col min="3594" max="3594" width="14.57421875" style="0" customWidth="1"/>
    <col min="3595" max="3595" width="15.421875" style="0" customWidth="1"/>
    <col min="3596" max="3596" width="28.28125" style="0" customWidth="1"/>
    <col min="3597" max="3597" width="13.421875" style="0" customWidth="1"/>
    <col min="3598" max="3598" width="6.7109375" style="0" customWidth="1"/>
    <col min="3840" max="3840" width="4.421875" style="0" customWidth="1"/>
    <col min="3841" max="3841" width="6.7109375" style="0" customWidth="1"/>
    <col min="3842" max="3842" width="14.00390625" style="0" customWidth="1"/>
    <col min="3843" max="3843" width="26.140625" style="0" customWidth="1"/>
    <col min="3844" max="3844" width="19.00390625" style="0" customWidth="1"/>
    <col min="3845" max="3845" width="17.7109375" style="0" customWidth="1"/>
    <col min="3846" max="3846" width="9.8515625" style="0" customWidth="1"/>
    <col min="3847" max="3847" width="14.7109375" style="0" customWidth="1"/>
    <col min="3848" max="3848" width="26.28125" style="0" customWidth="1"/>
    <col min="3849" max="3849" width="10.8515625" style="0" customWidth="1"/>
    <col min="3850" max="3850" width="14.57421875" style="0" customWidth="1"/>
    <col min="3851" max="3851" width="15.421875" style="0" customWidth="1"/>
    <col min="3852" max="3852" width="28.28125" style="0" customWidth="1"/>
    <col min="3853" max="3853" width="13.421875" style="0" customWidth="1"/>
    <col min="3854" max="3854" width="6.7109375" style="0" customWidth="1"/>
    <col min="4096" max="4096" width="4.421875" style="0" customWidth="1"/>
    <col min="4097" max="4097" width="6.7109375" style="0" customWidth="1"/>
    <col min="4098" max="4098" width="14.00390625" style="0" customWidth="1"/>
    <col min="4099" max="4099" width="26.140625" style="0" customWidth="1"/>
    <col min="4100" max="4100" width="19.00390625" style="0" customWidth="1"/>
    <col min="4101" max="4101" width="17.7109375" style="0" customWidth="1"/>
    <col min="4102" max="4102" width="9.8515625" style="0" customWidth="1"/>
    <col min="4103" max="4103" width="14.7109375" style="0" customWidth="1"/>
    <col min="4104" max="4104" width="26.28125" style="0" customWidth="1"/>
    <col min="4105" max="4105" width="10.8515625" style="0" customWidth="1"/>
    <col min="4106" max="4106" width="14.57421875" style="0" customWidth="1"/>
    <col min="4107" max="4107" width="15.421875" style="0" customWidth="1"/>
    <col min="4108" max="4108" width="28.28125" style="0" customWidth="1"/>
    <col min="4109" max="4109" width="13.421875" style="0" customWidth="1"/>
    <col min="4110" max="4110" width="6.7109375" style="0" customWidth="1"/>
    <col min="4352" max="4352" width="4.421875" style="0" customWidth="1"/>
    <col min="4353" max="4353" width="6.7109375" style="0" customWidth="1"/>
    <col min="4354" max="4354" width="14.00390625" style="0" customWidth="1"/>
    <col min="4355" max="4355" width="26.140625" style="0" customWidth="1"/>
    <col min="4356" max="4356" width="19.00390625" style="0" customWidth="1"/>
    <col min="4357" max="4357" width="17.7109375" style="0" customWidth="1"/>
    <col min="4358" max="4358" width="9.8515625" style="0" customWidth="1"/>
    <col min="4359" max="4359" width="14.7109375" style="0" customWidth="1"/>
    <col min="4360" max="4360" width="26.28125" style="0" customWidth="1"/>
    <col min="4361" max="4361" width="10.8515625" style="0" customWidth="1"/>
    <col min="4362" max="4362" width="14.57421875" style="0" customWidth="1"/>
    <col min="4363" max="4363" width="15.421875" style="0" customWidth="1"/>
    <col min="4364" max="4364" width="28.28125" style="0" customWidth="1"/>
    <col min="4365" max="4365" width="13.421875" style="0" customWidth="1"/>
    <col min="4366" max="4366" width="6.7109375" style="0" customWidth="1"/>
    <col min="4608" max="4608" width="4.421875" style="0" customWidth="1"/>
    <col min="4609" max="4609" width="6.7109375" style="0" customWidth="1"/>
    <col min="4610" max="4610" width="14.00390625" style="0" customWidth="1"/>
    <col min="4611" max="4611" width="26.140625" style="0" customWidth="1"/>
    <col min="4612" max="4612" width="19.00390625" style="0" customWidth="1"/>
    <col min="4613" max="4613" width="17.7109375" style="0" customWidth="1"/>
    <col min="4614" max="4614" width="9.8515625" style="0" customWidth="1"/>
    <col min="4615" max="4615" width="14.7109375" style="0" customWidth="1"/>
    <col min="4616" max="4616" width="26.28125" style="0" customWidth="1"/>
    <col min="4617" max="4617" width="10.8515625" style="0" customWidth="1"/>
    <col min="4618" max="4618" width="14.57421875" style="0" customWidth="1"/>
    <col min="4619" max="4619" width="15.421875" style="0" customWidth="1"/>
    <col min="4620" max="4620" width="28.28125" style="0" customWidth="1"/>
    <col min="4621" max="4621" width="13.421875" style="0" customWidth="1"/>
    <col min="4622" max="4622" width="6.7109375" style="0" customWidth="1"/>
    <col min="4864" max="4864" width="4.421875" style="0" customWidth="1"/>
    <col min="4865" max="4865" width="6.7109375" style="0" customWidth="1"/>
    <col min="4866" max="4866" width="14.00390625" style="0" customWidth="1"/>
    <col min="4867" max="4867" width="26.140625" style="0" customWidth="1"/>
    <col min="4868" max="4868" width="19.00390625" style="0" customWidth="1"/>
    <col min="4869" max="4869" width="17.7109375" style="0" customWidth="1"/>
    <col min="4870" max="4870" width="9.8515625" style="0" customWidth="1"/>
    <col min="4871" max="4871" width="14.7109375" style="0" customWidth="1"/>
    <col min="4872" max="4872" width="26.28125" style="0" customWidth="1"/>
    <col min="4873" max="4873" width="10.8515625" style="0" customWidth="1"/>
    <col min="4874" max="4874" width="14.57421875" style="0" customWidth="1"/>
    <col min="4875" max="4875" width="15.421875" style="0" customWidth="1"/>
    <col min="4876" max="4876" width="28.28125" style="0" customWidth="1"/>
    <col min="4877" max="4877" width="13.421875" style="0" customWidth="1"/>
    <col min="4878" max="4878" width="6.7109375" style="0" customWidth="1"/>
    <col min="5120" max="5120" width="4.421875" style="0" customWidth="1"/>
    <col min="5121" max="5121" width="6.7109375" style="0" customWidth="1"/>
    <col min="5122" max="5122" width="14.00390625" style="0" customWidth="1"/>
    <col min="5123" max="5123" width="26.140625" style="0" customWidth="1"/>
    <col min="5124" max="5124" width="19.00390625" style="0" customWidth="1"/>
    <col min="5125" max="5125" width="17.7109375" style="0" customWidth="1"/>
    <col min="5126" max="5126" width="9.8515625" style="0" customWidth="1"/>
    <col min="5127" max="5127" width="14.7109375" style="0" customWidth="1"/>
    <col min="5128" max="5128" width="26.28125" style="0" customWidth="1"/>
    <col min="5129" max="5129" width="10.8515625" style="0" customWidth="1"/>
    <col min="5130" max="5130" width="14.57421875" style="0" customWidth="1"/>
    <col min="5131" max="5131" width="15.421875" style="0" customWidth="1"/>
    <col min="5132" max="5132" width="28.28125" style="0" customWidth="1"/>
    <col min="5133" max="5133" width="13.421875" style="0" customWidth="1"/>
    <col min="5134" max="5134" width="6.7109375" style="0" customWidth="1"/>
    <col min="5376" max="5376" width="4.421875" style="0" customWidth="1"/>
    <col min="5377" max="5377" width="6.7109375" style="0" customWidth="1"/>
    <col min="5378" max="5378" width="14.00390625" style="0" customWidth="1"/>
    <col min="5379" max="5379" width="26.140625" style="0" customWidth="1"/>
    <col min="5380" max="5380" width="19.00390625" style="0" customWidth="1"/>
    <col min="5381" max="5381" width="17.7109375" style="0" customWidth="1"/>
    <col min="5382" max="5382" width="9.8515625" style="0" customWidth="1"/>
    <col min="5383" max="5383" width="14.7109375" style="0" customWidth="1"/>
    <col min="5384" max="5384" width="26.28125" style="0" customWidth="1"/>
    <col min="5385" max="5385" width="10.8515625" style="0" customWidth="1"/>
    <col min="5386" max="5386" width="14.57421875" style="0" customWidth="1"/>
    <col min="5387" max="5387" width="15.421875" style="0" customWidth="1"/>
    <col min="5388" max="5388" width="28.28125" style="0" customWidth="1"/>
    <col min="5389" max="5389" width="13.421875" style="0" customWidth="1"/>
    <col min="5390" max="5390" width="6.7109375" style="0" customWidth="1"/>
    <col min="5632" max="5632" width="4.421875" style="0" customWidth="1"/>
    <col min="5633" max="5633" width="6.7109375" style="0" customWidth="1"/>
    <col min="5634" max="5634" width="14.00390625" style="0" customWidth="1"/>
    <col min="5635" max="5635" width="26.140625" style="0" customWidth="1"/>
    <col min="5636" max="5636" width="19.00390625" style="0" customWidth="1"/>
    <col min="5637" max="5637" width="17.7109375" style="0" customWidth="1"/>
    <col min="5638" max="5638" width="9.8515625" style="0" customWidth="1"/>
    <col min="5639" max="5639" width="14.7109375" style="0" customWidth="1"/>
    <col min="5640" max="5640" width="26.28125" style="0" customWidth="1"/>
    <col min="5641" max="5641" width="10.8515625" style="0" customWidth="1"/>
    <col min="5642" max="5642" width="14.57421875" style="0" customWidth="1"/>
    <col min="5643" max="5643" width="15.421875" style="0" customWidth="1"/>
    <col min="5644" max="5644" width="28.28125" style="0" customWidth="1"/>
    <col min="5645" max="5645" width="13.421875" style="0" customWidth="1"/>
    <col min="5646" max="5646" width="6.7109375" style="0" customWidth="1"/>
    <col min="5888" max="5888" width="4.421875" style="0" customWidth="1"/>
    <col min="5889" max="5889" width="6.7109375" style="0" customWidth="1"/>
    <col min="5890" max="5890" width="14.00390625" style="0" customWidth="1"/>
    <col min="5891" max="5891" width="26.140625" style="0" customWidth="1"/>
    <col min="5892" max="5892" width="19.00390625" style="0" customWidth="1"/>
    <col min="5893" max="5893" width="17.7109375" style="0" customWidth="1"/>
    <col min="5894" max="5894" width="9.8515625" style="0" customWidth="1"/>
    <col min="5895" max="5895" width="14.7109375" style="0" customWidth="1"/>
    <col min="5896" max="5896" width="26.28125" style="0" customWidth="1"/>
    <col min="5897" max="5897" width="10.8515625" style="0" customWidth="1"/>
    <col min="5898" max="5898" width="14.57421875" style="0" customWidth="1"/>
    <col min="5899" max="5899" width="15.421875" style="0" customWidth="1"/>
    <col min="5900" max="5900" width="28.28125" style="0" customWidth="1"/>
    <col min="5901" max="5901" width="13.421875" style="0" customWidth="1"/>
    <col min="5902" max="5902" width="6.7109375" style="0" customWidth="1"/>
    <col min="6144" max="6144" width="4.421875" style="0" customWidth="1"/>
    <col min="6145" max="6145" width="6.7109375" style="0" customWidth="1"/>
    <col min="6146" max="6146" width="14.00390625" style="0" customWidth="1"/>
    <col min="6147" max="6147" width="26.140625" style="0" customWidth="1"/>
    <col min="6148" max="6148" width="19.00390625" style="0" customWidth="1"/>
    <col min="6149" max="6149" width="17.7109375" style="0" customWidth="1"/>
    <col min="6150" max="6150" width="9.8515625" style="0" customWidth="1"/>
    <col min="6151" max="6151" width="14.7109375" style="0" customWidth="1"/>
    <col min="6152" max="6152" width="26.28125" style="0" customWidth="1"/>
    <col min="6153" max="6153" width="10.8515625" style="0" customWidth="1"/>
    <col min="6154" max="6154" width="14.57421875" style="0" customWidth="1"/>
    <col min="6155" max="6155" width="15.421875" style="0" customWidth="1"/>
    <col min="6156" max="6156" width="28.28125" style="0" customWidth="1"/>
    <col min="6157" max="6157" width="13.421875" style="0" customWidth="1"/>
    <col min="6158" max="6158" width="6.7109375" style="0" customWidth="1"/>
    <col min="6400" max="6400" width="4.421875" style="0" customWidth="1"/>
    <col min="6401" max="6401" width="6.7109375" style="0" customWidth="1"/>
    <col min="6402" max="6402" width="14.00390625" style="0" customWidth="1"/>
    <col min="6403" max="6403" width="26.140625" style="0" customWidth="1"/>
    <col min="6404" max="6404" width="19.00390625" style="0" customWidth="1"/>
    <col min="6405" max="6405" width="17.7109375" style="0" customWidth="1"/>
    <col min="6406" max="6406" width="9.8515625" style="0" customWidth="1"/>
    <col min="6407" max="6407" width="14.7109375" style="0" customWidth="1"/>
    <col min="6408" max="6408" width="26.28125" style="0" customWidth="1"/>
    <col min="6409" max="6409" width="10.8515625" style="0" customWidth="1"/>
    <col min="6410" max="6410" width="14.57421875" style="0" customWidth="1"/>
    <col min="6411" max="6411" width="15.421875" style="0" customWidth="1"/>
    <col min="6412" max="6412" width="28.28125" style="0" customWidth="1"/>
    <col min="6413" max="6413" width="13.421875" style="0" customWidth="1"/>
    <col min="6414" max="6414" width="6.7109375" style="0" customWidth="1"/>
    <col min="6656" max="6656" width="4.421875" style="0" customWidth="1"/>
    <col min="6657" max="6657" width="6.7109375" style="0" customWidth="1"/>
    <col min="6658" max="6658" width="14.00390625" style="0" customWidth="1"/>
    <col min="6659" max="6659" width="26.140625" style="0" customWidth="1"/>
    <col min="6660" max="6660" width="19.00390625" style="0" customWidth="1"/>
    <col min="6661" max="6661" width="17.7109375" style="0" customWidth="1"/>
    <col min="6662" max="6662" width="9.8515625" style="0" customWidth="1"/>
    <col min="6663" max="6663" width="14.7109375" style="0" customWidth="1"/>
    <col min="6664" max="6664" width="26.28125" style="0" customWidth="1"/>
    <col min="6665" max="6665" width="10.8515625" style="0" customWidth="1"/>
    <col min="6666" max="6666" width="14.57421875" style="0" customWidth="1"/>
    <col min="6667" max="6667" width="15.421875" style="0" customWidth="1"/>
    <col min="6668" max="6668" width="28.28125" style="0" customWidth="1"/>
    <col min="6669" max="6669" width="13.421875" style="0" customWidth="1"/>
    <col min="6670" max="6670" width="6.7109375" style="0" customWidth="1"/>
    <col min="6912" max="6912" width="4.421875" style="0" customWidth="1"/>
    <col min="6913" max="6913" width="6.7109375" style="0" customWidth="1"/>
    <col min="6914" max="6914" width="14.00390625" style="0" customWidth="1"/>
    <col min="6915" max="6915" width="26.140625" style="0" customWidth="1"/>
    <col min="6916" max="6916" width="19.00390625" style="0" customWidth="1"/>
    <col min="6917" max="6917" width="17.7109375" style="0" customWidth="1"/>
    <col min="6918" max="6918" width="9.8515625" style="0" customWidth="1"/>
    <col min="6919" max="6919" width="14.7109375" style="0" customWidth="1"/>
    <col min="6920" max="6920" width="26.28125" style="0" customWidth="1"/>
    <col min="6921" max="6921" width="10.8515625" style="0" customWidth="1"/>
    <col min="6922" max="6922" width="14.57421875" style="0" customWidth="1"/>
    <col min="6923" max="6923" width="15.421875" style="0" customWidth="1"/>
    <col min="6924" max="6924" width="28.28125" style="0" customWidth="1"/>
    <col min="6925" max="6925" width="13.421875" style="0" customWidth="1"/>
    <col min="6926" max="6926" width="6.7109375" style="0" customWidth="1"/>
    <col min="7168" max="7168" width="4.421875" style="0" customWidth="1"/>
    <col min="7169" max="7169" width="6.7109375" style="0" customWidth="1"/>
    <col min="7170" max="7170" width="14.00390625" style="0" customWidth="1"/>
    <col min="7171" max="7171" width="26.140625" style="0" customWidth="1"/>
    <col min="7172" max="7172" width="19.00390625" style="0" customWidth="1"/>
    <col min="7173" max="7173" width="17.7109375" style="0" customWidth="1"/>
    <col min="7174" max="7174" width="9.8515625" style="0" customWidth="1"/>
    <col min="7175" max="7175" width="14.7109375" style="0" customWidth="1"/>
    <col min="7176" max="7176" width="26.28125" style="0" customWidth="1"/>
    <col min="7177" max="7177" width="10.8515625" style="0" customWidth="1"/>
    <col min="7178" max="7178" width="14.57421875" style="0" customWidth="1"/>
    <col min="7179" max="7179" width="15.421875" style="0" customWidth="1"/>
    <col min="7180" max="7180" width="28.28125" style="0" customWidth="1"/>
    <col min="7181" max="7181" width="13.421875" style="0" customWidth="1"/>
    <col min="7182" max="7182" width="6.7109375" style="0" customWidth="1"/>
    <col min="7424" max="7424" width="4.421875" style="0" customWidth="1"/>
    <col min="7425" max="7425" width="6.7109375" style="0" customWidth="1"/>
    <col min="7426" max="7426" width="14.00390625" style="0" customWidth="1"/>
    <col min="7427" max="7427" width="26.140625" style="0" customWidth="1"/>
    <col min="7428" max="7428" width="19.00390625" style="0" customWidth="1"/>
    <col min="7429" max="7429" width="17.7109375" style="0" customWidth="1"/>
    <col min="7430" max="7430" width="9.8515625" style="0" customWidth="1"/>
    <col min="7431" max="7431" width="14.7109375" style="0" customWidth="1"/>
    <col min="7432" max="7432" width="26.28125" style="0" customWidth="1"/>
    <col min="7433" max="7433" width="10.8515625" style="0" customWidth="1"/>
    <col min="7434" max="7434" width="14.57421875" style="0" customWidth="1"/>
    <col min="7435" max="7435" width="15.421875" style="0" customWidth="1"/>
    <col min="7436" max="7436" width="28.28125" style="0" customWidth="1"/>
    <col min="7437" max="7437" width="13.421875" style="0" customWidth="1"/>
    <col min="7438" max="7438" width="6.7109375" style="0" customWidth="1"/>
    <col min="7680" max="7680" width="4.421875" style="0" customWidth="1"/>
    <col min="7681" max="7681" width="6.7109375" style="0" customWidth="1"/>
    <col min="7682" max="7682" width="14.00390625" style="0" customWidth="1"/>
    <col min="7683" max="7683" width="26.140625" style="0" customWidth="1"/>
    <col min="7684" max="7684" width="19.00390625" style="0" customWidth="1"/>
    <col min="7685" max="7685" width="17.7109375" style="0" customWidth="1"/>
    <col min="7686" max="7686" width="9.8515625" style="0" customWidth="1"/>
    <col min="7687" max="7687" width="14.7109375" style="0" customWidth="1"/>
    <col min="7688" max="7688" width="26.28125" style="0" customWidth="1"/>
    <col min="7689" max="7689" width="10.8515625" style="0" customWidth="1"/>
    <col min="7690" max="7690" width="14.57421875" style="0" customWidth="1"/>
    <col min="7691" max="7691" width="15.421875" style="0" customWidth="1"/>
    <col min="7692" max="7692" width="28.28125" style="0" customWidth="1"/>
    <col min="7693" max="7693" width="13.421875" style="0" customWidth="1"/>
    <col min="7694" max="7694" width="6.7109375" style="0" customWidth="1"/>
    <col min="7936" max="7936" width="4.421875" style="0" customWidth="1"/>
    <col min="7937" max="7937" width="6.7109375" style="0" customWidth="1"/>
    <col min="7938" max="7938" width="14.00390625" style="0" customWidth="1"/>
    <col min="7939" max="7939" width="26.140625" style="0" customWidth="1"/>
    <col min="7940" max="7940" width="19.00390625" style="0" customWidth="1"/>
    <col min="7941" max="7941" width="17.7109375" style="0" customWidth="1"/>
    <col min="7942" max="7942" width="9.8515625" style="0" customWidth="1"/>
    <col min="7943" max="7943" width="14.7109375" style="0" customWidth="1"/>
    <col min="7944" max="7944" width="26.28125" style="0" customWidth="1"/>
    <col min="7945" max="7945" width="10.8515625" style="0" customWidth="1"/>
    <col min="7946" max="7946" width="14.57421875" style="0" customWidth="1"/>
    <col min="7947" max="7947" width="15.421875" style="0" customWidth="1"/>
    <col min="7948" max="7948" width="28.28125" style="0" customWidth="1"/>
    <col min="7949" max="7949" width="13.421875" style="0" customWidth="1"/>
    <col min="7950" max="7950" width="6.7109375" style="0" customWidth="1"/>
    <col min="8192" max="8192" width="4.421875" style="0" customWidth="1"/>
    <col min="8193" max="8193" width="6.7109375" style="0" customWidth="1"/>
    <col min="8194" max="8194" width="14.00390625" style="0" customWidth="1"/>
    <col min="8195" max="8195" width="26.140625" style="0" customWidth="1"/>
    <col min="8196" max="8196" width="19.00390625" style="0" customWidth="1"/>
    <col min="8197" max="8197" width="17.7109375" style="0" customWidth="1"/>
    <col min="8198" max="8198" width="9.8515625" style="0" customWidth="1"/>
    <col min="8199" max="8199" width="14.7109375" style="0" customWidth="1"/>
    <col min="8200" max="8200" width="26.28125" style="0" customWidth="1"/>
    <col min="8201" max="8201" width="10.8515625" style="0" customWidth="1"/>
    <col min="8202" max="8202" width="14.57421875" style="0" customWidth="1"/>
    <col min="8203" max="8203" width="15.421875" style="0" customWidth="1"/>
    <col min="8204" max="8204" width="28.28125" style="0" customWidth="1"/>
    <col min="8205" max="8205" width="13.421875" style="0" customWidth="1"/>
    <col min="8206" max="8206" width="6.7109375" style="0" customWidth="1"/>
    <col min="8448" max="8448" width="4.421875" style="0" customWidth="1"/>
    <col min="8449" max="8449" width="6.7109375" style="0" customWidth="1"/>
    <col min="8450" max="8450" width="14.00390625" style="0" customWidth="1"/>
    <col min="8451" max="8451" width="26.140625" style="0" customWidth="1"/>
    <col min="8452" max="8452" width="19.00390625" style="0" customWidth="1"/>
    <col min="8453" max="8453" width="17.7109375" style="0" customWidth="1"/>
    <col min="8454" max="8454" width="9.8515625" style="0" customWidth="1"/>
    <col min="8455" max="8455" width="14.7109375" style="0" customWidth="1"/>
    <col min="8456" max="8456" width="26.28125" style="0" customWidth="1"/>
    <col min="8457" max="8457" width="10.8515625" style="0" customWidth="1"/>
    <col min="8458" max="8458" width="14.57421875" style="0" customWidth="1"/>
    <col min="8459" max="8459" width="15.421875" style="0" customWidth="1"/>
    <col min="8460" max="8460" width="28.28125" style="0" customWidth="1"/>
    <col min="8461" max="8461" width="13.421875" style="0" customWidth="1"/>
    <col min="8462" max="8462" width="6.7109375" style="0" customWidth="1"/>
    <col min="8704" max="8704" width="4.421875" style="0" customWidth="1"/>
    <col min="8705" max="8705" width="6.7109375" style="0" customWidth="1"/>
    <col min="8706" max="8706" width="14.00390625" style="0" customWidth="1"/>
    <col min="8707" max="8707" width="26.140625" style="0" customWidth="1"/>
    <col min="8708" max="8708" width="19.00390625" style="0" customWidth="1"/>
    <col min="8709" max="8709" width="17.7109375" style="0" customWidth="1"/>
    <col min="8710" max="8710" width="9.8515625" style="0" customWidth="1"/>
    <col min="8711" max="8711" width="14.7109375" style="0" customWidth="1"/>
    <col min="8712" max="8712" width="26.28125" style="0" customWidth="1"/>
    <col min="8713" max="8713" width="10.8515625" style="0" customWidth="1"/>
    <col min="8714" max="8714" width="14.57421875" style="0" customWidth="1"/>
    <col min="8715" max="8715" width="15.421875" style="0" customWidth="1"/>
    <col min="8716" max="8716" width="28.28125" style="0" customWidth="1"/>
    <col min="8717" max="8717" width="13.421875" style="0" customWidth="1"/>
    <col min="8718" max="8718" width="6.7109375" style="0" customWidth="1"/>
    <col min="8960" max="8960" width="4.421875" style="0" customWidth="1"/>
    <col min="8961" max="8961" width="6.7109375" style="0" customWidth="1"/>
    <col min="8962" max="8962" width="14.00390625" style="0" customWidth="1"/>
    <col min="8963" max="8963" width="26.140625" style="0" customWidth="1"/>
    <col min="8964" max="8964" width="19.00390625" style="0" customWidth="1"/>
    <col min="8965" max="8965" width="17.7109375" style="0" customWidth="1"/>
    <col min="8966" max="8966" width="9.8515625" style="0" customWidth="1"/>
    <col min="8967" max="8967" width="14.7109375" style="0" customWidth="1"/>
    <col min="8968" max="8968" width="26.28125" style="0" customWidth="1"/>
    <col min="8969" max="8969" width="10.8515625" style="0" customWidth="1"/>
    <col min="8970" max="8970" width="14.57421875" style="0" customWidth="1"/>
    <col min="8971" max="8971" width="15.421875" style="0" customWidth="1"/>
    <col min="8972" max="8972" width="28.28125" style="0" customWidth="1"/>
    <col min="8973" max="8973" width="13.421875" style="0" customWidth="1"/>
    <col min="8974" max="8974" width="6.7109375" style="0" customWidth="1"/>
    <col min="9216" max="9216" width="4.421875" style="0" customWidth="1"/>
    <col min="9217" max="9217" width="6.7109375" style="0" customWidth="1"/>
    <col min="9218" max="9218" width="14.00390625" style="0" customWidth="1"/>
    <col min="9219" max="9219" width="26.140625" style="0" customWidth="1"/>
    <col min="9220" max="9220" width="19.00390625" style="0" customWidth="1"/>
    <col min="9221" max="9221" width="17.7109375" style="0" customWidth="1"/>
    <col min="9222" max="9222" width="9.8515625" style="0" customWidth="1"/>
    <col min="9223" max="9223" width="14.7109375" style="0" customWidth="1"/>
    <col min="9224" max="9224" width="26.28125" style="0" customWidth="1"/>
    <col min="9225" max="9225" width="10.8515625" style="0" customWidth="1"/>
    <col min="9226" max="9226" width="14.57421875" style="0" customWidth="1"/>
    <col min="9227" max="9227" width="15.421875" style="0" customWidth="1"/>
    <col min="9228" max="9228" width="28.28125" style="0" customWidth="1"/>
    <col min="9229" max="9229" width="13.421875" style="0" customWidth="1"/>
    <col min="9230" max="9230" width="6.7109375" style="0" customWidth="1"/>
    <col min="9472" max="9472" width="4.421875" style="0" customWidth="1"/>
    <col min="9473" max="9473" width="6.7109375" style="0" customWidth="1"/>
    <col min="9474" max="9474" width="14.00390625" style="0" customWidth="1"/>
    <col min="9475" max="9475" width="26.140625" style="0" customWidth="1"/>
    <col min="9476" max="9476" width="19.00390625" style="0" customWidth="1"/>
    <col min="9477" max="9477" width="17.7109375" style="0" customWidth="1"/>
    <col min="9478" max="9478" width="9.8515625" style="0" customWidth="1"/>
    <col min="9479" max="9479" width="14.7109375" style="0" customWidth="1"/>
    <col min="9480" max="9480" width="26.28125" style="0" customWidth="1"/>
    <col min="9481" max="9481" width="10.8515625" style="0" customWidth="1"/>
    <col min="9482" max="9482" width="14.57421875" style="0" customWidth="1"/>
    <col min="9483" max="9483" width="15.421875" style="0" customWidth="1"/>
    <col min="9484" max="9484" width="28.28125" style="0" customWidth="1"/>
    <col min="9485" max="9485" width="13.421875" style="0" customWidth="1"/>
    <col min="9486" max="9486" width="6.7109375" style="0" customWidth="1"/>
    <col min="9728" max="9728" width="4.421875" style="0" customWidth="1"/>
    <col min="9729" max="9729" width="6.7109375" style="0" customWidth="1"/>
    <col min="9730" max="9730" width="14.00390625" style="0" customWidth="1"/>
    <col min="9731" max="9731" width="26.140625" style="0" customWidth="1"/>
    <col min="9732" max="9732" width="19.00390625" style="0" customWidth="1"/>
    <col min="9733" max="9733" width="17.7109375" style="0" customWidth="1"/>
    <col min="9734" max="9734" width="9.8515625" style="0" customWidth="1"/>
    <col min="9735" max="9735" width="14.7109375" style="0" customWidth="1"/>
    <col min="9736" max="9736" width="26.28125" style="0" customWidth="1"/>
    <col min="9737" max="9737" width="10.8515625" style="0" customWidth="1"/>
    <col min="9738" max="9738" width="14.57421875" style="0" customWidth="1"/>
    <col min="9739" max="9739" width="15.421875" style="0" customWidth="1"/>
    <col min="9740" max="9740" width="28.28125" style="0" customWidth="1"/>
    <col min="9741" max="9741" width="13.421875" style="0" customWidth="1"/>
    <col min="9742" max="9742" width="6.7109375" style="0" customWidth="1"/>
    <col min="9984" max="9984" width="4.421875" style="0" customWidth="1"/>
    <col min="9985" max="9985" width="6.7109375" style="0" customWidth="1"/>
    <col min="9986" max="9986" width="14.00390625" style="0" customWidth="1"/>
    <col min="9987" max="9987" width="26.140625" style="0" customWidth="1"/>
    <col min="9988" max="9988" width="19.00390625" style="0" customWidth="1"/>
    <col min="9989" max="9989" width="17.7109375" style="0" customWidth="1"/>
    <col min="9990" max="9990" width="9.8515625" style="0" customWidth="1"/>
    <col min="9991" max="9991" width="14.7109375" style="0" customWidth="1"/>
    <col min="9992" max="9992" width="26.28125" style="0" customWidth="1"/>
    <col min="9993" max="9993" width="10.8515625" style="0" customWidth="1"/>
    <col min="9994" max="9994" width="14.57421875" style="0" customWidth="1"/>
    <col min="9995" max="9995" width="15.421875" style="0" customWidth="1"/>
    <col min="9996" max="9996" width="28.28125" style="0" customWidth="1"/>
    <col min="9997" max="9997" width="13.421875" style="0" customWidth="1"/>
    <col min="9998" max="9998" width="6.7109375" style="0" customWidth="1"/>
    <col min="10240" max="10240" width="4.421875" style="0" customWidth="1"/>
    <col min="10241" max="10241" width="6.7109375" style="0" customWidth="1"/>
    <col min="10242" max="10242" width="14.00390625" style="0" customWidth="1"/>
    <col min="10243" max="10243" width="26.140625" style="0" customWidth="1"/>
    <col min="10244" max="10244" width="19.00390625" style="0" customWidth="1"/>
    <col min="10245" max="10245" width="17.7109375" style="0" customWidth="1"/>
    <col min="10246" max="10246" width="9.8515625" style="0" customWidth="1"/>
    <col min="10247" max="10247" width="14.7109375" style="0" customWidth="1"/>
    <col min="10248" max="10248" width="26.28125" style="0" customWidth="1"/>
    <col min="10249" max="10249" width="10.8515625" style="0" customWidth="1"/>
    <col min="10250" max="10250" width="14.57421875" style="0" customWidth="1"/>
    <col min="10251" max="10251" width="15.421875" style="0" customWidth="1"/>
    <col min="10252" max="10252" width="28.28125" style="0" customWidth="1"/>
    <col min="10253" max="10253" width="13.421875" style="0" customWidth="1"/>
    <col min="10254" max="10254" width="6.7109375" style="0" customWidth="1"/>
    <col min="10496" max="10496" width="4.421875" style="0" customWidth="1"/>
    <col min="10497" max="10497" width="6.7109375" style="0" customWidth="1"/>
    <col min="10498" max="10498" width="14.00390625" style="0" customWidth="1"/>
    <col min="10499" max="10499" width="26.140625" style="0" customWidth="1"/>
    <col min="10500" max="10500" width="19.00390625" style="0" customWidth="1"/>
    <col min="10501" max="10501" width="17.7109375" style="0" customWidth="1"/>
    <col min="10502" max="10502" width="9.8515625" style="0" customWidth="1"/>
    <col min="10503" max="10503" width="14.7109375" style="0" customWidth="1"/>
    <col min="10504" max="10504" width="26.28125" style="0" customWidth="1"/>
    <col min="10505" max="10505" width="10.8515625" style="0" customWidth="1"/>
    <col min="10506" max="10506" width="14.57421875" style="0" customWidth="1"/>
    <col min="10507" max="10507" width="15.421875" style="0" customWidth="1"/>
    <col min="10508" max="10508" width="28.28125" style="0" customWidth="1"/>
    <col min="10509" max="10509" width="13.421875" style="0" customWidth="1"/>
    <col min="10510" max="10510" width="6.7109375" style="0" customWidth="1"/>
    <col min="10752" max="10752" width="4.421875" style="0" customWidth="1"/>
    <col min="10753" max="10753" width="6.7109375" style="0" customWidth="1"/>
    <col min="10754" max="10754" width="14.00390625" style="0" customWidth="1"/>
    <col min="10755" max="10755" width="26.140625" style="0" customWidth="1"/>
    <col min="10756" max="10756" width="19.00390625" style="0" customWidth="1"/>
    <col min="10757" max="10757" width="17.7109375" style="0" customWidth="1"/>
    <col min="10758" max="10758" width="9.8515625" style="0" customWidth="1"/>
    <col min="10759" max="10759" width="14.7109375" style="0" customWidth="1"/>
    <col min="10760" max="10760" width="26.28125" style="0" customWidth="1"/>
    <col min="10761" max="10761" width="10.8515625" style="0" customWidth="1"/>
    <col min="10762" max="10762" width="14.57421875" style="0" customWidth="1"/>
    <col min="10763" max="10763" width="15.421875" style="0" customWidth="1"/>
    <col min="10764" max="10764" width="28.28125" style="0" customWidth="1"/>
    <col min="10765" max="10765" width="13.421875" style="0" customWidth="1"/>
    <col min="10766" max="10766" width="6.7109375" style="0" customWidth="1"/>
    <col min="11008" max="11008" width="4.421875" style="0" customWidth="1"/>
    <col min="11009" max="11009" width="6.7109375" style="0" customWidth="1"/>
    <col min="11010" max="11010" width="14.00390625" style="0" customWidth="1"/>
    <col min="11011" max="11011" width="26.140625" style="0" customWidth="1"/>
    <col min="11012" max="11012" width="19.00390625" style="0" customWidth="1"/>
    <col min="11013" max="11013" width="17.7109375" style="0" customWidth="1"/>
    <col min="11014" max="11014" width="9.8515625" style="0" customWidth="1"/>
    <col min="11015" max="11015" width="14.7109375" style="0" customWidth="1"/>
    <col min="11016" max="11016" width="26.28125" style="0" customWidth="1"/>
    <col min="11017" max="11017" width="10.8515625" style="0" customWidth="1"/>
    <col min="11018" max="11018" width="14.57421875" style="0" customWidth="1"/>
    <col min="11019" max="11019" width="15.421875" style="0" customWidth="1"/>
    <col min="11020" max="11020" width="28.28125" style="0" customWidth="1"/>
    <col min="11021" max="11021" width="13.421875" style="0" customWidth="1"/>
    <col min="11022" max="11022" width="6.7109375" style="0" customWidth="1"/>
    <col min="11264" max="11264" width="4.421875" style="0" customWidth="1"/>
    <col min="11265" max="11265" width="6.7109375" style="0" customWidth="1"/>
    <col min="11266" max="11266" width="14.00390625" style="0" customWidth="1"/>
    <col min="11267" max="11267" width="26.140625" style="0" customWidth="1"/>
    <col min="11268" max="11268" width="19.00390625" style="0" customWidth="1"/>
    <col min="11269" max="11269" width="17.7109375" style="0" customWidth="1"/>
    <col min="11270" max="11270" width="9.8515625" style="0" customWidth="1"/>
    <col min="11271" max="11271" width="14.7109375" style="0" customWidth="1"/>
    <col min="11272" max="11272" width="26.28125" style="0" customWidth="1"/>
    <col min="11273" max="11273" width="10.8515625" style="0" customWidth="1"/>
    <col min="11274" max="11274" width="14.57421875" style="0" customWidth="1"/>
    <col min="11275" max="11275" width="15.421875" style="0" customWidth="1"/>
    <col min="11276" max="11276" width="28.28125" style="0" customWidth="1"/>
    <col min="11277" max="11277" width="13.421875" style="0" customWidth="1"/>
    <col min="11278" max="11278" width="6.7109375" style="0" customWidth="1"/>
    <col min="11520" max="11520" width="4.421875" style="0" customWidth="1"/>
    <col min="11521" max="11521" width="6.7109375" style="0" customWidth="1"/>
    <col min="11522" max="11522" width="14.00390625" style="0" customWidth="1"/>
    <col min="11523" max="11523" width="26.140625" style="0" customWidth="1"/>
    <col min="11524" max="11524" width="19.00390625" style="0" customWidth="1"/>
    <col min="11525" max="11525" width="17.7109375" style="0" customWidth="1"/>
    <col min="11526" max="11526" width="9.8515625" style="0" customWidth="1"/>
    <col min="11527" max="11527" width="14.7109375" style="0" customWidth="1"/>
    <col min="11528" max="11528" width="26.28125" style="0" customWidth="1"/>
    <col min="11529" max="11529" width="10.8515625" style="0" customWidth="1"/>
    <col min="11530" max="11530" width="14.57421875" style="0" customWidth="1"/>
    <col min="11531" max="11531" width="15.421875" style="0" customWidth="1"/>
    <col min="11532" max="11532" width="28.28125" style="0" customWidth="1"/>
    <col min="11533" max="11533" width="13.421875" style="0" customWidth="1"/>
    <col min="11534" max="11534" width="6.7109375" style="0" customWidth="1"/>
    <col min="11776" max="11776" width="4.421875" style="0" customWidth="1"/>
    <col min="11777" max="11777" width="6.7109375" style="0" customWidth="1"/>
    <col min="11778" max="11778" width="14.00390625" style="0" customWidth="1"/>
    <col min="11779" max="11779" width="26.140625" style="0" customWidth="1"/>
    <col min="11780" max="11780" width="19.00390625" style="0" customWidth="1"/>
    <col min="11781" max="11781" width="17.7109375" style="0" customWidth="1"/>
    <col min="11782" max="11782" width="9.8515625" style="0" customWidth="1"/>
    <col min="11783" max="11783" width="14.7109375" style="0" customWidth="1"/>
    <col min="11784" max="11784" width="26.28125" style="0" customWidth="1"/>
    <col min="11785" max="11785" width="10.8515625" style="0" customWidth="1"/>
    <col min="11786" max="11786" width="14.57421875" style="0" customWidth="1"/>
    <col min="11787" max="11787" width="15.421875" style="0" customWidth="1"/>
    <col min="11788" max="11788" width="28.28125" style="0" customWidth="1"/>
    <col min="11789" max="11789" width="13.421875" style="0" customWidth="1"/>
    <col min="11790" max="11790" width="6.7109375" style="0" customWidth="1"/>
    <col min="12032" max="12032" width="4.421875" style="0" customWidth="1"/>
    <col min="12033" max="12033" width="6.7109375" style="0" customWidth="1"/>
    <col min="12034" max="12034" width="14.00390625" style="0" customWidth="1"/>
    <col min="12035" max="12035" width="26.140625" style="0" customWidth="1"/>
    <col min="12036" max="12036" width="19.00390625" style="0" customWidth="1"/>
    <col min="12037" max="12037" width="17.7109375" style="0" customWidth="1"/>
    <col min="12038" max="12038" width="9.8515625" style="0" customWidth="1"/>
    <col min="12039" max="12039" width="14.7109375" style="0" customWidth="1"/>
    <col min="12040" max="12040" width="26.28125" style="0" customWidth="1"/>
    <col min="12041" max="12041" width="10.8515625" style="0" customWidth="1"/>
    <col min="12042" max="12042" width="14.57421875" style="0" customWidth="1"/>
    <col min="12043" max="12043" width="15.421875" style="0" customWidth="1"/>
    <col min="12044" max="12044" width="28.28125" style="0" customWidth="1"/>
    <col min="12045" max="12045" width="13.421875" style="0" customWidth="1"/>
    <col min="12046" max="12046" width="6.7109375" style="0" customWidth="1"/>
    <col min="12288" max="12288" width="4.421875" style="0" customWidth="1"/>
    <col min="12289" max="12289" width="6.7109375" style="0" customWidth="1"/>
    <col min="12290" max="12290" width="14.00390625" style="0" customWidth="1"/>
    <col min="12291" max="12291" width="26.140625" style="0" customWidth="1"/>
    <col min="12292" max="12292" width="19.00390625" style="0" customWidth="1"/>
    <col min="12293" max="12293" width="17.7109375" style="0" customWidth="1"/>
    <col min="12294" max="12294" width="9.8515625" style="0" customWidth="1"/>
    <col min="12295" max="12295" width="14.7109375" style="0" customWidth="1"/>
    <col min="12296" max="12296" width="26.28125" style="0" customWidth="1"/>
    <col min="12297" max="12297" width="10.8515625" style="0" customWidth="1"/>
    <col min="12298" max="12298" width="14.57421875" style="0" customWidth="1"/>
    <col min="12299" max="12299" width="15.421875" style="0" customWidth="1"/>
    <col min="12300" max="12300" width="28.28125" style="0" customWidth="1"/>
    <col min="12301" max="12301" width="13.421875" style="0" customWidth="1"/>
    <col min="12302" max="12302" width="6.7109375" style="0" customWidth="1"/>
    <col min="12544" max="12544" width="4.421875" style="0" customWidth="1"/>
    <col min="12545" max="12545" width="6.7109375" style="0" customWidth="1"/>
    <col min="12546" max="12546" width="14.00390625" style="0" customWidth="1"/>
    <col min="12547" max="12547" width="26.140625" style="0" customWidth="1"/>
    <col min="12548" max="12548" width="19.00390625" style="0" customWidth="1"/>
    <col min="12549" max="12549" width="17.7109375" style="0" customWidth="1"/>
    <col min="12550" max="12550" width="9.8515625" style="0" customWidth="1"/>
    <col min="12551" max="12551" width="14.7109375" style="0" customWidth="1"/>
    <col min="12552" max="12552" width="26.28125" style="0" customWidth="1"/>
    <col min="12553" max="12553" width="10.8515625" style="0" customWidth="1"/>
    <col min="12554" max="12554" width="14.57421875" style="0" customWidth="1"/>
    <col min="12555" max="12555" width="15.421875" style="0" customWidth="1"/>
    <col min="12556" max="12556" width="28.28125" style="0" customWidth="1"/>
    <col min="12557" max="12557" width="13.421875" style="0" customWidth="1"/>
    <col min="12558" max="12558" width="6.7109375" style="0" customWidth="1"/>
    <col min="12800" max="12800" width="4.421875" style="0" customWidth="1"/>
    <col min="12801" max="12801" width="6.7109375" style="0" customWidth="1"/>
    <col min="12802" max="12802" width="14.00390625" style="0" customWidth="1"/>
    <col min="12803" max="12803" width="26.140625" style="0" customWidth="1"/>
    <col min="12804" max="12804" width="19.00390625" style="0" customWidth="1"/>
    <col min="12805" max="12805" width="17.7109375" style="0" customWidth="1"/>
    <col min="12806" max="12806" width="9.8515625" style="0" customWidth="1"/>
    <col min="12807" max="12807" width="14.7109375" style="0" customWidth="1"/>
    <col min="12808" max="12808" width="26.28125" style="0" customWidth="1"/>
    <col min="12809" max="12809" width="10.8515625" style="0" customWidth="1"/>
    <col min="12810" max="12810" width="14.57421875" style="0" customWidth="1"/>
    <col min="12811" max="12811" width="15.421875" style="0" customWidth="1"/>
    <col min="12812" max="12812" width="28.28125" style="0" customWidth="1"/>
    <col min="12813" max="12813" width="13.421875" style="0" customWidth="1"/>
    <col min="12814" max="12814" width="6.7109375" style="0" customWidth="1"/>
    <col min="13056" max="13056" width="4.421875" style="0" customWidth="1"/>
    <col min="13057" max="13057" width="6.7109375" style="0" customWidth="1"/>
    <col min="13058" max="13058" width="14.00390625" style="0" customWidth="1"/>
    <col min="13059" max="13059" width="26.140625" style="0" customWidth="1"/>
    <col min="13060" max="13060" width="19.00390625" style="0" customWidth="1"/>
    <col min="13061" max="13061" width="17.7109375" style="0" customWidth="1"/>
    <col min="13062" max="13062" width="9.8515625" style="0" customWidth="1"/>
    <col min="13063" max="13063" width="14.7109375" style="0" customWidth="1"/>
    <col min="13064" max="13064" width="26.28125" style="0" customWidth="1"/>
    <col min="13065" max="13065" width="10.8515625" style="0" customWidth="1"/>
    <col min="13066" max="13066" width="14.57421875" style="0" customWidth="1"/>
    <col min="13067" max="13067" width="15.421875" style="0" customWidth="1"/>
    <col min="13068" max="13068" width="28.28125" style="0" customWidth="1"/>
    <col min="13069" max="13069" width="13.421875" style="0" customWidth="1"/>
    <col min="13070" max="13070" width="6.7109375" style="0" customWidth="1"/>
    <col min="13312" max="13312" width="4.421875" style="0" customWidth="1"/>
    <col min="13313" max="13313" width="6.7109375" style="0" customWidth="1"/>
    <col min="13314" max="13314" width="14.00390625" style="0" customWidth="1"/>
    <col min="13315" max="13315" width="26.140625" style="0" customWidth="1"/>
    <col min="13316" max="13316" width="19.00390625" style="0" customWidth="1"/>
    <col min="13317" max="13317" width="17.7109375" style="0" customWidth="1"/>
    <col min="13318" max="13318" width="9.8515625" style="0" customWidth="1"/>
    <col min="13319" max="13319" width="14.7109375" style="0" customWidth="1"/>
    <col min="13320" max="13320" width="26.28125" style="0" customWidth="1"/>
    <col min="13321" max="13321" width="10.8515625" style="0" customWidth="1"/>
    <col min="13322" max="13322" width="14.57421875" style="0" customWidth="1"/>
    <col min="13323" max="13323" width="15.421875" style="0" customWidth="1"/>
    <col min="13324" max="13324" width="28.28125" style="0" customWidth="1"/>
    <col min="13325" max="13325" width="13.421875" style="0" customWidth="1"/>
    <col min="13326" max="13326" width="6.7109375" style="0" customWidth="1"/>
    <col min="13568" max="13568" width="4.421875" style="0" customWidth="1"/>
    <col min="13569" max="13569" width="6.7109375" style="0" customWidth="1"/>
    <col min="13570" max="13570" width="14.00390625" style="0" customWidth="1"/>
    <col min="13571" max="13571" width="26.140625" style="0" customWidth="1"/>
    <col min="13572" max="13572" width="19.00390625" style="0" customWidth="1"/>
    <col min="13573" max="13573" width="17.7109375" style="0" customWidth="1"/>
    <col min="13574" max="13574" width="9.8515625" style="0" customWidth="1"/>
    <col min="13575" max="13575" width="14.7109375" style="0" customWidth="1"/>
    <col min="13576" max="13576" width="26.28125" style="0" customWidth="1"/>
    <col min="13577" max="13577" width="10.8515625" style="0" customWidth="1"/>
    <col min="13578" max="13578" width="14.57421875" style="0" customWidth="1"/>
    <col min="13579" max="13579" width="15.421875" style="0" customWidth="1"/>
    <col min="13580" max="13580" width="28.28125" style="0" customWidth="1"/>
    <col min="13581" max="13581" width="13.421875" style="0" customWidth="1"/>
    <col min="13582" max="13582" width="6.7109375" style="0" customWidth="1"/>
    <col min="13824" max="13824" width="4.421875" style="0" customWidth="1"/>
    <col min="13825" max="13825" width="6.7109375" style="0" customWidth="1"/>
    <col min="13826" max="13826" width="14.00390625" style="0" customWidth="1"/>
    <col min="13827" max="13827" width="26.140625" style="0" customWidth="1"/>
    <col min="13828" max="13828" width="19.00390625" style="0" customWidth="1"/>
    <col min="13829" max="13829" width="17.7109375" style="0" customWidth="1"/>
    <col min="13830" max="13830" width="9.8515625" style="0" customWidth="1"/>
    <col min="13831" max="13831" width="14.7109375" style="0" customWidth="1"/>
    <col min="13832" max="13832" width="26.28125" style="0" customWidth="1"/>
    <col min="13833" max="13833" width="10.8515625" style="0" customWidth="1"/>
    <col min="13834" max="13834" width="14.57421875" style="0" customWidth="1"/>
    <col min="13835" max="13835" width="15.421875" style="0" customWidth="1"/>
    <col min="13836" max="13836" width="28.28125" style="0" customWidth="1"/>
    <col min="13837" max="13837" width="13.421875" style="0" customWidth="1"/>
    <col min="13838" max="13838" width="6.7109375" style="0" customWidth="1"/>
    <col min="14080" max="14080" width="4.421875" style="0" customWidth="1"/>
    <col min="14081" max="14081" width="6.7109375" style="0" customWidth="1"/>
    <col min="14082" max="14082" width="14.00390625" style="0" customWidth="1"/>
    <col min="14083" max="14083" width="26.140625" style="0" customWidth="1"/>
    <col min="14084" max="14084" width="19.00390625" style="0" customWidth="1"/>
    <col min="14085" max="14085" width="17.7109375" style="0" customWidth="1"/>
    <col min="14086" max="14086" width="9.8515625" style="0" customWidth="1"/>
    <col min="14087" max="14087" width="14.7109375" style="0" customWidth="1"/>
    <col min="14088" max="14088" width="26.28125" style="0" customWidth="1"/>
    <col min="14089" max="14089" width="10.8515625" style="0" customWidth="1"/>
    <col min="14090" max="14090" width="14.57421875" style="0" customWidth="1"/>
    <col min="14091" max="14091" width="15.421875" style="0" customWidth="1"/>
    <col min="14092" max="14092" width="28.28125" style="0" customWidth="1"/>
    <col min="14093" max="14093" width="13.421875" style="0" customWidth="1"/>
    <col min="14094" max="14094" width="6.7109375" style="0" customWidth="1"/>
    <col min="14336" max="14336" width="4.421875" style="0" customWidth="1"/>
    <col min="14337" max="14337" width="6.7109375" style="0" customWidth="1"/>
    <col min="14338" max="14338" width="14.00390625" style="0" customWidth="1"/>
    <col min="14339" max="14339" width="26.140625" style="0" customWidth="1"/>
    <col min="14340" max="14340" width="19.00390625" style="0" customWidth="1"/>
    <col min="14341" max="14341" width="17.7109375" style="0" customWidth="1"/>
    <col min="14342" max="14342" width="9.8515625" style="0" customWidth="1"/>
    <col min="14343" max="14343" width="14.7109375" style="0" customWidth="1"/>
    <col min="14344" max="14344" width="26.28125" style="0" customWidth="1"/>
    <col min="14345" max="14345" width="10.8515625" style="0" customWidth="1"/>
    <col min="14346" max="14346" width="14.57421875" style="0" customWidth="1"/>
    <col min="14347" max="14347" width="15.421875" style="0" customWidth="1"/>
    <col min="14348" max="14348" width="28.28125" style="0" customWidth="1"/>
    <col min="14349" max="14349" width="13.421875" style="0" customWidth="1"/>
    <col min="14350" max="14350" width="6.7109375" style="0" customWidth="1"/>
    <col min="14592" max="14592" width="4.421875" style="0" customWidth="1"/>
    <col min="14593" max="14593" width="6.7109375" style="0" customWidth="1"/>
    <col min="14594" max="14594" width="14.00390625" style="0" customWidth="1"/>
    <col min="14595" max="14595" width="26.140625" style="0" customWidth="1"/>
    <col min="14596" max="14596" width="19.00390625" style="0" customWidth="1"/>
    <col min="14597" max="14597" width="17.7109375" style="0" customWidth="1"/>
    <col min="14598" max="14598" width="9.8515625" style="0" customWidth="1"/>
    <col min="14599" max="14599" width="14.7109375" style="0" customWidth="1"/>
    <col min="14600" max="14600" width="26.28125" style="0" customWidth="1"/>
    <col min="14601" max="14601" width="10.8515625" style="0" customWidth="1"/>
    <col min="14602" max="14602" width="14.57421875" style="0" customWidth="1"/>
    <col min="14603" max="14603" width="15.421875" style="0" customWidth="1"/>
    <col min="14604" max="14604" width="28.28125" style="0" customWidth="1"/>
    <col min="14605" max="14605" width="13.421875" style="0" customWidth="1"/>
    <col min="14606" max="14606" width="6.7109375" style="0" customWidth="1"/>
    <col min="14848" max="14848" width="4.421875" style="0" customWidth="1"/>
    <col min="14849" max="14849" width="6.7109375" style="0" customWidth="1"/>
    <col min="14850" max="14850" width="14.00390625" style="0" customWidth="1"/>
    <col min="14851" max="14851" width="26.140625" style="0" customWidth="1"/>
    <col min="14852" max="14852" width="19.00390625" style="0" customWidth="1"/>
    <col min="14853" max="14853" width="17.7109375" style="0" customWidth="1"/>
    <col min="14854" max="14854" width="9.8515625" style="0" customWidth="1"/>
    <col min="14855" max="14855" width="14.7109375" style="0" customWidth="1"/>
    <col min="14856" max="14856" width="26.28125" style="0" customWidth="1"/>
    <col min="14857" max="14857" width="10.8515625" style="0" customWidth="1"/>
    <col min="14858" max="14858" width="14.57421875" style="0" customWidth="1"/>
    <col min="14859" max="14859" width="15.421875" style="0" customWidth="1"/>
    <col min="14860" max="14860" width="28.28125" style="0" customWidth="1"/>
    <col min="14861" max="14861" width="13.421875" style="0" customWidth="1"/>
    <col min="14862" max="14862" width="6.7109375" style="0" customWidth="1"/>
    <col min="15104" max="15104" width="4.421875" style="0" customWidth="1"/>
    <col min="15105" max="15105" width="6.7109375" style="0" customWidth="1"/>
    <col min="15106" max="15106" width="14.00390625" style="0" customWidth="1"/>
    <col min="15107" max="15107" width="26.140625" style="0" customWidth="1"/>
    <col min="15108" max="15108" width="19.00390625" style="0" customWidth="1"/>
    <col min="15109" max="15109" width="17.7109375" style="0" customWidth="1"/>
    <col min="15110" max="15110" width="9.8515625" style="0" customWidth="1"/>
    <col min="15111" max="15111" width="14.7109375" style="0" customWidth="1"/>
    <col min="15112" max="15112" width="26.28125" style="0" customWidth="1"/>
    <col min="15113" max="15113" width="10.8515625" style="0" customWidth="1"/>
    <col min="15114" max="15114" width="14.57421875" style="0" customWidth="1"/>
    <col min="15115" max="15115" width="15.421875" style="0" customWidth="1"/>
    <col min="15116" max="15116" width="28.28125" style="0" customWidth="1"/>
    <col min="15117" max="15117" width="13.421875" style="0" customWidth="1"/>
    <col min="15118" max="15118" width="6.7109375" style="0" customWidth="1"/>
    <col min="15360" max="15360" width="4.421875" style="0" customWidth="1"/>
    <col min="15361" max="15361" width="6.7109375" style="0" customWidth="1"/>
    <col min="15362" max="15362" width="14.00390625" style="0" customWidth="1"/>
    <col min="15363" max="15363" width="26.140625" style="0" customWidth="1"/>
    <col min="15364" max="15364" width="19.00390625" style="0" customWidth="1"/>
    <col min="15365" max="15365" width="17.7109375" style="0" customWidth="1"/>
    <col min="15366" max="15366" width="9.8515625" style="0" customWidth="1"/>
    <col min="15367" max="15367" width="14.7109375" style="0" customWidth="1"/>
    <col min="15368" max="15368" width="26.28125" style="0" customWidth="1"/>
    <col min="15369" max="15369" width="10.8515625" style="0" customWidth="1"/>
    <col min="15370" max="15370" width="14.57421875" style="0" customWidth="1"/>
    <col min="15371" max="15371" width="15.421875" style="0" customWidth="1"/>
    <col min="15372" max="15372" width="28.28125" style="0" customWidth="1"/>
    <col min="15373" max="15373" width="13.421875" style="0" customWidth="1"/>
    <col min="15374" max="15374" width="6.7109375" style="0" customWidth="1"/>
    <col min="15616" max="15616" width="4.421875" style="0" customWidth="1"/>
    <col min="15617" max="15617" width="6.7109375" style="0" customWidth="1"/>
    <col min="15618" max="15618" width="14.00390625" style="0" customWidth="1"/>
    <col min="15619" max="15619" width="26.140625" style="0" customWidth="1"/>
    <col min="15620" max="15620" width="19.00390625" style="0" customWidth="1"/>
    <col min="15621" max="15621" width="17.7109375" style="0" customWidth="1"/>
    <col min="15622" max="15622" width="9.8515625" style="0" customWidth="1"/>
    <col min="15623" max="15623" width="14.7109375" style="0" customWidth="1"/>
    <col min="15624" max="15624" width="26.28125" style="0" customWidth="1"/>
    <col min="15625" max="15625" width="10.8515625" style="0" customWidth="1"/>
    <col min="15626" max="15626" width="14.57421875" style="0" customWidth="1"/>
    <col min="15627" max="15627" width="15.421875" style="0" customWidth="1"/>
    <col min="15628" max="15628" width="28.28125" style="0" customWidth="1"/>
    <col min="15629" max="15629" width="13.421875" style="0" customWidth="1"/>
    <col min="15630" max="15630" width="6.7109375" style="0" customWidth="1"/>
    <col min="15872" max="15872" width="4.421875" style="0" customWidth="1"/>
    <col min="15873" max="15873" width="6.7109375" style="0" customWidth="1"/>
    <col min="15874" max="15874" width="14.00390625" style="0" customWidth="1"/>
    <col min="15875" max="15875" width="26.140625" style="0" customWidth="1"/>
    <col min="15876" max="15876" width="19.00390625" style="0" customWidth="1"/>
    <col min="15877" max="15877" width="17.7109375" style="0" customWidth="1"/>
    <col min="15878" max="15878" width="9.8515625" style="0" customWidth="1"/>
    <col min="15879" max="15879" width="14.7109375" style="0" customWidth="1"/>
    <col min="15880" max="15880" width="26.28125" style="0" customWidth="1"/>
    <col min="15881" max="15881" width="10.8515625" style="0" customWidth="1"/>
    <col min="15882" max="15882" width="14.57421875" style="0" customWidth="1"/>
    <col min="15883" max="15883" width="15.421875" style="0" customWidth="1"/>
    <col min="15884" max="15884" width="28.28125" style="0" customWidth="1"/>
    <col min="15885" max="15885" width="13.421875" style="0" customWidth="1"/>
    <col min="15886" max="15886" width="6.7109375" style="0" customWidth="1"/>
    <col min="16128" max="16128" width="4.421875" style="0" customWidth="1"/>
    <col min="16129" max="16129" width="6.7109375" style="0" customWidth="1"/>
    <col min="16130" max="16130" width="14.00390625" style="0" customWidth="1"/>
    <col min="16131" max="16131" width="26.140625" style="0" customWidth="1"/>
    <col min="16132" max="16132" width="19.00390625" style="0" customWidth="1"/>
    <col min="16133" max="16133" width="17.7109375" style="0" customWidth="1"/>
    <col min="16134" max="16134" width="9.8515625" style="0" customWidth="1"/>
    <col min="16135" max="16135" width="14.7109375" style="0" customWidth="1"/>
    <col min="16136" max="16136" width="26.28125" style="0" customWidth="1"/>
    <col min="16137" max="16137" width="10.8515625" style="0" customWidth="1"/>
    <col min="16138" max="16138" width="14.57421875" style="0" customWidth="1"/>
    <col min="16139" max="16139" width="15.421875" style="0" customWidth="1"/>
    <col min="16140" max="16140" width="28.28125" style="0" customWidth="1"/>
    <col min="16141" max="16141" width="13.421875" style="0" customWidth="1"/>
    <col min="16142" max="16142" width="6.7109375" style="0" customWidth="1"/>
  </cols>
  <sheetData>
    <row r="2" spans="1:5" ht="15.75">
      <c r="A2" s="155" t="s">
        <v>7</v>
      </c>
      <c r="B2" s="157"/>
      <c r="C2" s="157"/>
      <c r="D2" s="157"/>
      <c r="E2" s="157"/>
    </row>
    <row r="3" spans="1:4" ht="15.75">
      <c r="A3" s="162"/>
      <c r="B3" s="163"/>
      <c r="C3" s="163"/>
      <c r="D3" s="163"/>
    </row>
    <row r="4" spans="1:10" ht="18">
      <c r="A4" s="161"/>
      <c r="B4" s="157"/>
      <c r="C4" s="157"/>
      <c r="D4" s="157"/>
      <c r="E4" s="157"/>
      <c r="F4" s="4"/>
      <c r="G4" s="4"/>
      <c r="H4" s="4"/>
      <c r="I4" s="4"/>
      <c r="J4" s="3"/>
    </row>
    <row r="5" spans="2:10" ht="18.75" thickBot="1">
      <c r="B5" s="4"/>
      <c r="C5" s="4"/>
      <c r="D5" s="4"/>
      <c r="E5" s="4"/>
      <c r="F5" s="4"/>
      <c r="G5" s="4"/>
      <c r="H5" s="4"/>
      <c r="I5" s="4"/>
      <c r="J5" s="3"/>
    </row>
    <row r="6" spans="1:13" ht="43.5" thickBot="1">
      <c r="A6" s="165" t="s">
        <v>10</v>
      </c>
      <c r="B6" s="166"/>
      <c r="C6" s="69" t="s">
        <v>1</v>
      </c>
      <c r="D6" s="70" t="s">
        <v>11</v>
      </c>
      <c r="E6" s="69" t="s">
        <v>12</v>
      </c>
      <c r="F6" s="70" t="s">
        <v>13</v>
      </c>
      <c r="G6" s="70" t="s">
        <v>14</v>
      </c>
      <c r="H6" s="70" t="s">
        <v>15</v>
      </c>
      <c r="I6" s="69" t="s">
        <v>16</v>
      </c>
      <c r="J6" s="70" t="s">
        <v>17</v>
      </c>
      <c r="K6" s="70" t="s">
        <v>18</v>
      </c>
      <c r="L6" s="71" t="s">
        <v>19</v>
      </c>
      <c r="M6" s="72" t="s">
        <v>20</v>
      </c>
    </row>
    <row r="7" spans="1:16" ht="57">
      <c r="A7" s="175" t="s">
        <v>31</v>
      </c>
      <c r="B7" s="176"/>
      <c r="C7" s="37" t="s">
        <v>68</v>
      </c>
      <c r="D7" s="38" t="s">
        <v>44</v>
      </c>
      <c r="E7" s="37" t="s">
        <v>25</v>
      </c>
      <c r="F7" s="38" t="s">
        <v>23</v>
      </c>
      <c r="G7" s="38">
        <v>145</v>
      </c>
      <c r="H7" s="37" t="s">
        <v>74</v>
      </c>
      <c r="I7" s="38">
        <v>500</v>
      </c>
      <c r="J7" s="36"/>
      <c r="K7" s="36">
        <f>J7*I7</f>
        <v>0</v>
      </c>
      <c r="L7" s="185" t="s">
        <v>88</v>
      </c>
      <c r="M7" s="94" t="s">
        <v>24</v>
      </c>
      <c r="O7" s="169"/>
      <c r="P7" s="169"/>
    </row>
    <row r="8" spans="1:13" ht="43.5" thickBot="1">
      <c r="A8" s="230" t="s">
        <v>33</v>
      </c>
      <c r="B8" s="231"/>
      <c r="C8" s="232" t="s">
        <v>34</v>
      </c>
      <c r="D8" s="233" t="s">
        <v>75</v>
      </c>
      <c r="E8" s="232" t="s">
        <v>42</v>
      </c>
      <c r="F8" s="234" t="s">
        <v>21</v>
      </c>
      <c r="G8" s="234">
        <v>160</v>
      </c>
      <c r="H8" s="232" t="s">
        <v>43</v>
      </c>
      <c r="I8" s="234">
        <v>500</v>
      </c>
      <c r="J8" s="235"/>
      <c r="K8" s="235">
        <f>J8*I8</f>
        <v>0</v>
      </c>
      <c r="L8" s="167"/>
      <c r="M8" s="236" t="s">
        <v>38</v>
      </c>
    </row>
    <row r="9" spans="1:13" ht="42.75">
      <c r="A9" s="177" t="s">
        <v>33</v>
      </c>
      <c r="B9" s="178"/>
      <c r="C9" s="59" t="s">
        <v>34</v>
      </c>
      <c r="D9" s="47" t="s">
        <v>78</v>
      </c>
      <c r="E9" s="59" t="s">
        <v>25</v>
      </c>
      <c r="F9" s="47" t="s">
        <v>23</v>
      </c>
      <c r="G9" s="47">
        <v>160</v>
      </c>
      <c r="H9" s="59" t="s">
        <v>64</v>
      </c>
      <c r="I9" s="47">
        <v>50</v>
      </c>
      <c r="J9" s="77"/>
      <c r="K9" s="77">
        <f aca="true" t="shared" si="0" ref="K9:K15">J9*I9</f>
        <v>0</v>
      </c>
      <c r="L9" s="192" t="s">
        <v>41</v>
      </c>
      <c r="M9" s="95"/>
    </row>
    <row r="10" spans="1:13" ht="57">
      <c r="A10" s="248" t="s">
        <v>31</v>
      </c>
      <c r="B10" s="245"/>
      <c r="C10" s="246" t="s">
        <v>32</v>
      </c>
      <c r="D10" s="55" t="s">
        <v>44</v>
      </c>
      <c r="E10" s="246" t="s">
        <v>25</v>
      </c>
      <c r="F10" s="55" t="s">
        <v>23</v>
      </c>
      <c r="G10" s="55">
        <v>145</v>
      </c>
      <c r="H10" s="246" t="s">
        <v>79</v>
      </c>
      <c r="I10" s="55">
        <v>50</v>
      </c>
      <c r="J10" s="80"/>
      <c r="K10" s="80">
        <f t="shared" si="0"/>
        <v>0</v>
      </c>
      <c r="L10" s="247"/>
      <c r="M10" s="249"/>
    </row>
    <row r="11" spans="1:13" ht="21.75" customHeight="1" thickBot="1">
      <c r="A11" s="164" t="s">
        <v>95</v>
      </c>
      <c r="B11" s="251"/>
      <c r="C11" s="96" t="s">
        <v>96</v>
      </c>
      <c r="D11" s="58" t="s">
        <v>97</v>
      </c>
      <c r="E11" s="96" t="s">
        <v>25</v>
      </c>
      <c r="F11" s="58" t="s">
        <v>21</v>
      </c>
      <c r="G11" s="58">
        <v>135</v>
      </c>
      <c r="H11" s="96" t="s">
        <v>98</v>
      </c>
      <c r="I11" s="58">
        <v>50</v>
      </c>
      <c r="J11" s="81"/>
      <c r="K11" s="81">
        <f t="shared" si="0"/>
        <v>0</v>
      </c>
      <c r="L11" s="250"/>
      <c r="M11" s="97"/>
    </row>
    <row r="12" spans="1:13" ht="51">
      <c r="A12" s="237" t="s">
        <v>31</v>
      </c>
      <c r="B12" s="238"/>
      <c r="C12" s="239" t="s">
        <v>32</v>
      </c>
      <c r="D12" s="240" t="s">
        <v>44</v>
      </c>
      <c r="E12" s="239" t="s">
        <v>25</v>
      </c>
      <c r="F12" s="240" t="s">
        <v>82</v>
      </c>
      <c r="G12" s="240">
        <v>145</v>
      </c>
      <c r="H12" s="239" t="s">
        <v>83</v>
      </c>
      <c r="I12" s="241">
        <v>100</v>
      </c>
      <c r="J12" s="242"/>
      <c r="K12" s="242">
        <f t="shared" si="0"/>
        <v>0</v>
      </c>
      <c r="L12" s="243" t="s">
        <v>59</v>
      </c>
      <c r="M12" s="244" t="s">
        <v>24</v>
      </c>
    </row>
    <row r="13" spans="1:13" ht="54" customHeight="1">
      <c r="A13" s="181" t="s">
        <v>84</v>
      </c>
      <c r="B13" s="182"/>
      <c r="C13" s="123" t="s">
        <v>32</v>
      </c>
      <c r="D13" s="124" t="s">
        <v>44</v>
      </c>
      <c r="E13" s="123" t="s">
        <v>25</v>
      </c>
      <c r="F13" s="124" t="s">
        <v>82</v>
      </c>
      <c r="G13" s="124">
        <v>145</v>
      </c>
      <c r="H13" s="123" t="s">
        <v>85</v>
      </c>
      <c r="I13" s="125">
        <v>150</v>
      </c>
      <c r="J13" s="126"/>
      <c r="K13" s="126">
        <f t="shared" si="0"/>
        <v>0</v>
      </c>
      <c r="L13" s="167"/>
      <c r="M13" s="128"/>
    </row>
    <row r="14" spans="1:13" ht="32.25" customHeight="1">
      <c r="A14" s="181" t="s">
        <v>33</v>
      </c>
      <c r="B14" s="182"/>
      <c r="C14" s="123" t="s">
        <v>34</v>
      </c>
      <c r="D14" s="127" t="s">
        <v>63</v>
      </c>
      <c r="E14" s="123" t="s">
        <v>42</v>
      </c>
      <c r="F14" s="124" t="s">
        <v>21</v>
      </c>
      <c r="G14" s="124">
        <v>160</v>
      </c>
      <c r="H14" s="123" t="s">
        <v>43</v>
      </c>
      <c r="I14" s="125">
        <v>150</v>
      </c>
      <c r="J14" s="126"/>
      <c r="K14" s="126">
        <f t="shared" si="0"/>
        <v>0</v>
      </c>
      <c r="L14" s="167"/>
      <c r="M14" s="128"/>
    </row>
    <row r="15" spans="1:13" ht="26.25" thickBot="1">
      <c r="A15" s="183" t="s">
        <v>33</v>
      </c>
      <c r="B15" s="184"/>
      <c r="C15" s="129" t="s">
        <v>34</v>
      </c>
      <c r="D15" s="130" t="s">
        <v>86</v>
      </c>
      <c r="E15" s="129" t="s">
        <v>25</v>
      </c>
      <c r="F15" s="130" t="s">
        <v>82</v>
      </c>
      <c r="G15" s="130">
        <v>160</v>
      </c>
      <c r="H15" s="129" t="s">
        <v>87</v>
      </c>
      <c r="I15" s="131">
        <v>100</v>
      </c>
      <c r="J15" s="132"/>
      <c r="K15" s="132">
        <f t="shared" si="0"/>
        <v>0</v>
      </c>
      <c r="L15" s="168"/>
      <c r="M15" s="133" t="s">
        <v>38</v>
      </c>
    </row>
    <row r="16" spans="1:13" ht="16.5" thickBot="1">
      <c r="A16" s="171" t="s">
        <v>26</v>
      </c>
      <c r="B16" s="172"/>
      <c r="C16" s="172"/>
      <c r="D16" s="172"/>
      <c r="E16" s="172"/>
      <c r="F16" s="172"/>
      <c r="G16" s="172"/>
      <c r="H16" s="172"/>
      <c r="I16" s="172"/>
      <c r="J16" s="173"/>
      <c r="K16" s="73">
        <f>SUM(K7:K15)</f>
        <v>0</v>
      </c>
      <c r="L16" s="74"/>
      <c r="M16" s="75"/>
    </row>
    <row r="17" spans="1:13" ht="15.7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20"/>
      <c r="L17" s="121"/>
      <c r="M17" s="122"/>
    </row>
    <row r="18" spans="1:13" ht="15.7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20"/>
      <c r="L18" s="121"/>
      <c r="M18" s="122"/>
    </row>
    <row r="19" spans="1:12" ht="30" customHeight="1">
      <c r="A19" s="179" t="s">
        <v>58</v>
      </c>
      <c r="B19" s="180"/>
      <c r="C19" s="180"/>
      <c r="D19" s="180"/>
      <c r="E19" s="180"/>
      <c r="F19" s="11"/>
      <c r="G19" s="11"/>
      <c r="H19" s="11"/>
      <c r="I19" s="12"/>
      <c r="J19" s="11"/>
      <c r="K19" s="13"/>
      <c r="L19" s="11"/>
    </row>
    <row r="20" spans="1:13" ht="15.75">
      <c r="A20" s="174" t="s">
        <v>27</v>
      </c>
      <c r="B20" s="174"/>
      <c r="C20" s="174"/>
      <c r="D20" s="174"/>
      <c r="E20" s="174"/>
      <c r="F20" s="174"/>
      <c r="G20" s="174"/>
      <c r="H20" s="174"/>
      <c r="I20" s="14"/>
      <c r="J20" s="11"/>
      <c r="K20" s="11"/>
      <c r="L20" s="1"/>
      <c r="M20" s="13"/>
    </row>
    <row r="22" spans="1:8" ht="15.75">
      <c r="A22" s="174" t="s">
        <v>28</v>
      </c>
      <c r="B22" s="174"/>
      <c r="C22" s="174"/>
      <c r="D22" s="174"/>
      <c r="E22" s="174"/>
      <c r="F22" s="174"/>
      <c r="G22" s="174"/>
      <c r="H22" s="174"/>
    </row>
    <row r="24" spans="1:3" ht="15">
      <c r="A24" s="23" t="s">
        <v>45</v>
      </c>
      <c r="C24" s="134" t="s">
        <v>93</v>
      </c>
    </row>
    <row r="25" spans="1:3" ht="15">
      <c r="A25" s="23"/>
      <c r="C25" s="24"/>
    </row>
    <row r="26" spans="1:6" ht="15">
      <c r="A26" s="23" t="s">
        <v>46</v>
      </c>
      <c r="C26" s="170" t="s">
        <v>8</v>
      </c>
      <c r="D26" s="170"/>
      <c r="E26" s="170"/>
      <c r="F26" s="170"/>
    </row>
    <row r="27" spans="1:3" ht="15">
      <c r="A27" s="23"/>
      <c r="C27" s="25"/>
    </row>
    <row r="29" ht="15">
      <c r="A29" s="23" t="s">
        <v>5</v>
      </c>
    </row>
    <row r="30" spans="1:2" ht="15">
      <c r="A30" s="23"/>
      <c r="B30" s="6"/>
    </row>
    <row r="31" spans="1:2" ht="15">
      <c r="A31" s="23" t="s">
        <v>6</v>
      </c>
      <c r="B31" s="23"/>
    </row>
    <row r="32" ht="15">
      <c r="B32" s="5"/>
    </row>
    <row r="40" spans="2:4" ht="15">
      <c r="B40" s="5"/>
      <c r="C40" s="5"/>
      <c r="D40" s="5"/>
    </row>
    <row r="41" spans="2:4" ht="15">
      <c r="B41" s="5"/>
      <c r="C41" s="5"/>
      <c r="D41" s="5"/>
    </row>
    <row r="42" spans="2:4" ht="15">
      <c r="B42" s="5"/>
      <c r="C42" s="5"/>
      <c r="D42" s="5"/>
    </row>
    <row r="43" spans="2:4" ht="15">
      <c r="B43" s="5"/>
      <c r="C43" s="5"/>
      <c r="D43" s="5"/>
    </row>
  </sheetData>
  <mergeCells count="22">
    <mergeCell ref="L9:L11"/>
    <mergeCell ref="L12:L15"/>
    <mergeCell ref="O7:P7"/>
    <mergeCell ref="C26:F26"/>
    <mergeCell ref="A16:J16"/>
    <mergeCell ref="A20:H20"/>
    <mergeCell ref="A22:H22"/>
    <mergeCell ref="A7:B7"/>
    <mergeCell ref="A9:B9"/>
    <mergeCell ref="A19:E19"/>
    <mergeCell ref="A14:B14"/>
    <mergeCell ref="A15:B15"/>
    <mergeCell ref="A12:B12"/>
    <mergeCell ref="A13:B13"/>
    <mergeCell ref="L7:L8"/>
    <mergeCell ref="A11:B11"/>
    <mergeCell ref="A2:E2"/>
    <mergeCell ref="A4:E4"/>
    <mergeCell ref="A3:D3"/>
    <mergeCell ref="A10:B10"/>
    <mergeCell ref="A6:B6"/>
    <mergeCell ref="A8:B8"/>
  </mergeCells>
  <printOptions/>
  <pageMargins left="0.25" right="0.25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29"/>
  <sheetViews>
    <sheetView showGridLines="0" workbookViewId="0" topLeftCell="A1">
      <selection activeCell="D12" sqref="D12"/>
    </sheetView>
  </sheetViews>
  <sheetFormatPr defaultColWidth="9.140625" defaultRowHeight="15"/>
  <cols>
    <col min="1" max="1" width="23.421875" style="28" customWidth="1"/>
    <col min="2" max="2" width="10.28125" style="28" customWidth="1"/>
    <col min="3" max="3" width="48.57421875" style="28" customWidth="1"/>
    <col min="4" max="4" width="19.57421875" style="28" customWidth="1"/>
    <col min="5" max="5" width="13.28125" style="28" customWidth="1"/>
    <col min="6" max="6" width="16.140625" style="28" customWidth="1"/>
    <col min="7" max="7" width="16.00390625" style="28" customWidth="1"/>
    <col min="8" max="1024" width="9.28125" style="28" customWidth="1"/>
  </cols>
  <sheetData>
    <row r="1" spans="8:1024" ht="15"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3:1024" ht="15.75">
      <c r="C2" s="29" t="s">
        <v>47</v>
      </c>
      <c r="D2" s="3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3:1024" ht="15.75">
      <c r="C3" s="29"/>
      <c r="D3" s="30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2:1024" ht="15.75">
      <c r="B4" s="31"/>
      <c r="C4" s="32"/>
      <c r="D4" s="33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8:1024" ht="15.75" thickBot="1"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>
      <c r="A6" s="208" t="s">
        <v>0</v>
      </c>
      <c r="B6" s="210" t="s">
        <v>48</v>
      </c>
      <c r="C6" s="212" t="s">
        <v>1</v>
      </c>
      <c r="D6" s="212" t="s">
        <v>49</v>
      </c>
      <c r="E6" s="212" t="s">
        <v>2</v>
      </c>
      <c r="F6" s="214" t="s">
        <v>3</v>
      </c>
      <c r="G6" s="196" t="s">
        <v>4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.75" thickBot="1">
      <c r="A7" s="209"/>
      <c r="B7" s="211"/>
      <c r="C7" s="213"/>
      <c r="D7" s="213"/>
      <c r="E7" s="213"/>
      <c r="F7" s="215"/>
      <c r="G7" s="19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5">
      <c r="A8" s="198" t="s">
        <v>50</v>
      </c>
      <c r="B8" s="200" t="s">
        <v>51</v>
      </c>
      <c r="C8" s="202" t="s">
        <v>71</v>
      </c>
      <c r="D8" s="204" t="s">
        <v>89</v>
      </c>
      <c r="E8" s="200">
        <v>300</v>
      </c>
      <c r="F8" s="206"/>
      <c r="G8" s="206">
        <f>E8*F8</f>
        <v>0</v>
      </c>
      <c r="H8" s="186" t="s">
        <v>30</v>
      </c>
      <c r="I8" s="186"/>
      <c r="J8" s="186"/>
      <c r="K8" s="187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69.75" customHeight="1">
      <c r="A9" s="199"/>
      <c r="B9" s="201"/>
      <c r="C9" s="203"/>
      <c r="D9" s="205"/>
      <c r="E9" s="201"/>
      <c r="F9" s="207"/>
      <c r="G9" s="207"/>
      <c r="H9" s="188"/>
      <c r="I9" s="188"/>
      <c r="J9" s="188"/>
      <c r="K9" s="18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">
      <c r="A10" s="220" t="s">
        <v>53</v>
      </c>
      <c r="B10" s="222" t="s">
        <v>69</v>
      </c>
      <c r="C10" s="224" t="s">
        <v>72</v>
      </c>
      <c r="D10" s="226" t="s">
        <v>89</v>
      </c>
      <c r="E10" s="222">
        <v>300</v>
      </c>
      <c r="F10" s="228"/>
      <c r="G10" s="216">
        <f>E10*F10</f>
        <v>0</v>
      </c>
      <c r="H10" s="188"/>
      <c r="I10" s="188"/>
      <c r="J10" s="188"/>
      <c r="K10" s="189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60" customHeight="1" thickBot="1">
      <c r="A11" s="221"/>
      <c r="B11" s="223"/>
      <c r="C11" s="225"/>
      <c r="D11" s="227"/>
      <c r="E11" s="223"/>
      <c r="F11" s="229"/>
      <c r="G11" s="217"/>
      <c r="H11" s="190"/>
      <c r="I11" s="190"/>
      <c r="J11" s="190"/>
      <c r="K11" s="19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60" customHeight="1">
      <c r="A12" s="82" t="s">
        <v>50</v>
      </c>
      <c r="B12" s="83" t="s">
        <v>51</v>
      </c>
      <c r="C12" s="84" t="s">
        <v>52</v>
      </c>
      <c r="D12" s="85" t="s">
        <v>92</v>
      </c>
      <c r="E12" s="83">
        <v>216</v>
      </c>
      <c r="F12" s="86"/>
      <c r="G12" s="87">
        <f>E12*F12</f>
        <v>0</v>
      </c>
      <c r="H12" s="192" t="s">
        <v>41</v>
      </c>
      <c r="I12" s="192"/>
      <c r="J12" s="192"/>
      <c r="K12" s="19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60" customHeight="1" thickBot="1">
      <c r="A13" s="88" t="s">
        <v>53</v>
      </c>
      <c r="B13" s="89" t="s">
        <v>70</v>
      </c>
      <c r="C13" s="90" t="s">
        <v>54</v>
      </c>
      <c r="D13" s="91" t="s">
        <v>92</v>
      </c>
      <c r="E13" s="89">
        <v>216</v>
      </c>
      <c r="F13" s="92"/>
      <c r="G13" s="93">
        <f>E13*F13</f>
        <v>0</v>
      </c>
      <c r="H13" s="194"/>
      <c r="I13" s="194"/>
      <c r="J13" s="194"/>
      <c r="K13" s="19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8.75" customHeight="1" thickBot="1">
      <c r="A14" s="218" t="s">
        <v>4</v>
      </c>
      <c r="B14" s="219"/>
      <c r="C14" s="219"/>
      <c r="D14" s="219"/>
      <c r="E14" s="219"/>
      <c r="F14" s="219"/>
      <c r="G14" s="39">
        <f>SUM(G8:G13)</f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8:1024" ht="15"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">
      <c r="A16" s="34" t="s">
        <v>55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8:1024" ht="15"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">
      <c r="A18" s="28" t="s">
        <v>73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4:1024" ht="15"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5">
      <c r="A20" s="28" t="s">
        <v>56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4:1024" ht="15"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5">
      <c r="A22" s="34" t="s">
        <v>27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4:1024" ht="15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5">
      <c r="A24" s="28" t="s">
        <v>57</v>
      </c>
      <c r="B24" s="135" t="s">
        <v>93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6" spans="1:1024" ht="15">
      <c r="A26" s="28" t="s">
        <v>5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4:1024" ht="15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9" spans="1:1024" ht="15">
      <c r="A29" s="28" t="s">
        <v>6</v>
      </c>
      <c r="C29" s="35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</sheetData>
  <mergeCells count="24">
    <mergeCell ref="G10:G11"/>
    <mergeCell ref="A14:F14"/>
    <mergeCell ref="A10:A11"/>
    <mergeCell ref="B10:B11"/>
    <mergeCell ref="C10:C11"/>
    <mergeCell ref="D10:D11"/>
    <mergeCell ref="E10:E11"/>
    <mergeCell ref="F10:F11"/>
    <mergeCell ref="H8:K11"/>
    <mergeCell ref="H12:K13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E6:E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Milada Kyselková</cp:lastModifiedBy>
  <cp:lastPrinted>2023-06-30T06:53:12Z</cp:lastPrinted>
  <dcterms:created xsi:type="dcterms:W3CDTF">2014-05-12T11:12:51Z</dcterms:created>
  <dcterms:modified xsi:type="dcterms:W3CDTF">2024-03-13T06:07:23Z</dcterms:modified>
  <cp:category/>
  <cp:version/>
  <cp:contentType/>
  <cp:contentStatus/>
</cp:coreProperties>
</file>