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66925"/>
  <bookViews>
    <workbookView xWindow="3855" yWindow="780" windowWidth="21600" windowHeight="1129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<sst xmlns="http://schemas.openxmlformats.org/spreadsheetml/2006/main" count="104" uniqueCount="61">
  <si>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</si>
  <si>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</si>
  <si>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</si>
  <si>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</si>
  <si>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</si>
  <si>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</si>
  <si>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</si>
  <si>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</si>
  <si>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</si>
  <si>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Příloha č. 3</t>
  </si>
  <si>
    <t>Rozebírání a likvid.oplocenek-drátěné-do 180 cm vč</t>
  </si>
  <si>
    <t>134Aa01b</t>
  </si>
  <si>
    <t>136Da02c</t>
  </si>
  <si>
    <t>137Ea01a</t>
  </si>
  <si>
    <t>139Aa14/01b</t>
  </si>
  <si>
    <t>147Ca01a</t>
  </si>
  <si>
    <t>154Da01c</t>
  </si>
  <si>
    <t>159Ba03a</t>
  </si>
  <si>
    <t>164Ba01a</t>
  </si>
  <si>
    <t>167Ba01a</t>
  </si>
  <si>
    <t>167Ba01b</t>
  </si>
  <si>
    <t>První sadba do nepřipravené půdy-ruční-jamková</t>
  </si>
  <si>
    <t>156Ca04a</t>
  </si>
  <si>
    <t>169Aa00</t>
  </si>
  <si>
    <t>Ožínání - ručně - celoplošné</t>
  </si>
  <si>
    <t>147Ba01a</t>
  </si>
  <si>
    <t>147Ba04b/01b</t>
  </si>
  <si>
    <t>147Ca01b</t>
  </si>
  <si>
    <t>147Ca01c</t>
  </si>
  <si>
    <t>147Ca01d</t>
  </si>
  <si>
    <t>151Ca01a</t>
  </si>
  <si>
    <t>151Ca01b</t>
  </si>
  <si>
    <t>151Ca01c</t>
  </si>
  <si>
    <t>153Aa00</t>
  </si>
  <si>
    <t>153Aa01a</t>
  </si>
  <si>
    <t>153Aa01b</t>
  </si>
  <si>
    <t>153Aa01c</t>
  </si>
  <si>
    <t>154Aa01a</t>
  </si>
  <si>
    <t>154Aa01c</t>
  </si>
  <si>
    <t>154Aa01d</t>
  </si>
  <si>
    <t>154Aa01e</t>
  </si>
  <si>
    <t>154Aa01f</t>
  </si>
  <si>
    <t>154Ca01a</t>
  </si>
  <si>
    <t>154Ca01c</t>
  </si>
  <si>
    <t>157Aa01a</t>
  </si>
  <si>
    <t>157Aa01c</t>
  </si>
  <si>
    <t>158Aa01b</t>
  </si>
  <si>
    <t>158Ba01a</t>
  </si>
  <si>
    <t>166Ba01</t>
  </si>
  <si>
    <t>167Aa01</t>
  </si>
  <si>
    <t>169Ca01</t>
  </si>
  <si>
    <t>Opakovaná sadba do nepř.půdy-ruční-jamková</t>
  </si>
  <si>
    <t>Celkem_Rozebírání a likvid.oplocenek-drátěné-do 180 cm vč</t>
  </si>
  <si>
    <t>Habrůvka</t>
  </si>
  <si>
    <t>Celkem_Opakovaná sadba do nepř.půdy-ruční-jamková</t>
  </si>
  <si>
    <t>Celkem_Ožínání - ručně - celoplošné</t>
  </si>
  <si>
    <t>Celkem_První sadba do nepřipravené půdy-ruční-jamková</t>
  </si>
  <si>
    <t>km</t>
  </si>
  <si>
    <t>ha</t>
  </si>
  <si>
    <t>1000ks</t>
  </si>
  <si>
    <t>1000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</si>
</sst>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right" vertical="top" wrapText="1" indent="1"/>
    </xf>
    <xf numFmtId="164" fontId="2" fillId="4" borderId="5" xfId="0" applyNumberFormat="1" applyFont="1" applyFill="1" applyBorder="1" applyAlignment="1">
      <alignment horizontal="right" vertical="top" wrapText="1" indent="1"/>
    </xf>
    <xf numFmtId="164" fontId="4" fillId="3" borderId="5" xfId="0" applyNumberFormat="1" applyFont="1" applyFill="1" applyBorder="1" applyAlignment="1">
      <alignment horizontal="right" vertical="top" wrapText="1" indent="1"/>
    </xf>
    <xf numFmtId="2" fontId="2" fillId="4" borderId="6" xfId="0" applyNumberFormat="1" applyFont="1" applyFill="1" applyBorder="1" applyAlignment="1">
      <alignment horizontal="right" vertical="top" wrapText="1" indent="1"/>
    </xf>
    <xf numFmtId="2" fontId="2" fillId="4" borderId="4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left" vertical="top" wrapText="1"/>
    </xf>
    <xf numFmtId="164" fontId="2" fillId="4" borderId="13" xfId="0" applyNumberFormat="1" applyFont="1" applyFill="1" applyBorder="1" applyAlignment="1">
      <alignment horizontal="right" vertical="top" wrapText="1" indent="1"/>
    </xf>
    <xf numFmtId="2" fontId="2" fillId="4" borderId="14" xfId="0" applyNumberFormat="1" applyFont="1" applyFill="1" applyBorder="1" applyAlignment="1">
      <alignment horizontal="right" vertical="top" wrapText="1" indent="1"/>
    </xf>
    <xf numFmtId="2" fontId="2" fillId="4" borderId="13" xfId="0" applyNumberFormat="1" applyFont="1" applyFill="1" applyBorder="1" applyAlignment="1">
      <alignment horizontal="right" vertical="top" wrapText="1" indent="1"/>
    </xf>
    <xf numFmtId="0" fontId="4" fillId="6" borderId="15" xfId="0" applyFont="1" applyFill="1" applyBorder="1" applyAlignment="1">
      <alignment horizontal="left" vertical="top" wrapText="1" indent="1"/>
    </xf>
    <xf numFmtId="0" fontId="4" fillId="6" borderId="12" xfId="0" applyFont="1" applyFill="1" applyBorder="1" applyAlignment="1">
      <alignment horizontal="left" vertical="top" wrapText="1" indent="1"/>
    </xf>
    <xf numFmtId="0" fontId="4" fillId="6" borderId="16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7" fillId="5" borderId="2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right" vertical="top" wrapText="1" indent="1"/>
    </xf>
    <xf numFmtId="164" fontId="2" fillId="4" borderId="14" xfId="0" applyNumberFormat="1" applyFont="1" applyFill="1" applyBorder="1" applyAlignment="1">
      <alignment horizontal="right" vertical="top" wrapText="1" indent="1"/>
    </xf>
    <xf numFmtId="0" fontId="2" fillId="5" borderId="17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vertical="top" wrapText="1"/>
    </xf>
    <xf numFmtId="164" fontId="2" fillId="4" borderId="26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145" zoomScaleNormal="145" workbookViewId="0" topLeftCell="A34">
      <selection activeCell="F4" sqref="F4:F15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3" t="s">
        <v>9</v>
      </c>
      <c r="F1" s="23"/>
      <c r="G1" s="23"/>
    </row>
    <row r="2" spans="1:7" ht="20.25" customHeight="1" thickBot="1">
      <c r="A2" s="24" t="s">
        <v>1</v>
      </c>
      <c r="B2" s="24"/>
      <c r="C2" s="24"/>
      <c r="D2" s="24"/>
      <c r="E2" s="24"/>
      <c r="F2" s="24"/>
      <c r="G2" s="24"/>
    </row>
    <row r="3" spans="1:7" ht="24" customHeight="1" thickBot="1">
      <c r="A3" s="12" t="s">
        <v>2</v>
      </c>
      <c r="B3" s="13" t="s">
        <v>3</v>
      </c>
      <c r="C3" s="14" t="s">
        <v>4</v>
      </c>
      <c r="D3" s="13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0" t="s">
        <v>53</v>
      </c>
      <c r="B4" s="33">
        <v>224163</v>
      </c>
      <c r="C4" s="41" t="s">
        <v>10</v>
      </c>
      <c r="D4" s="25">
        <v>1</v>
      </c>
      <c r="E4" s="10" t="s">
        <v>11</v>
      </c>
      <c r="F4" s="43">
        <v>0.1</v>
      </c>
      <c r="G4" s="8" t="s">
        <v>57</v>
      </c>
    </row>
    <row r="5" spans="1:7" ht="14.25" customHeight="1">
      <c r="A5" s="31"/>
      <c r="B5" s="34"/>
      <c r="C5" s="28"/>
      <c r="D5" s="26"/>
      <c r="E5" s="11" t="s">
        <v>12</v>
      </c>
      <c r="F5" s="6">
        <v>0.22</v>
      </c>
      <c r="G5" s="9" t="s">
        <v>57</v>
      </c>
    </row>
    <row r="6" spans="1:7" ht="14.25" customHeight="1">
      <c r="A6" s="31"/>
      <c r="B6" s="34"/>
      <c r="C6" s="28"/>
      <c r="D6" s="26"/>
      <c r="E6" s="11" t="s">
        <v>13</v>
      </c>
      <c r="F6" s="6">
        <v>0.12</v>
      </c>
      <c r="G6" s="9" t="s">
        <v>57</v>
      </c>
    </row>
    <row r="7" spans="1:7" ht="14.25" customHeight="1">
      <c r="A7" s="31"/>
      <c r="B7" s="34"/>
      <c r="C7" s="28"/>
      <c r="D7" s="27"/>
      <c r="E7" s="11" t="s">
        <v>14</v>
      </c>
      <c r="F7" s="6">
        <v>0.16</v>
      </c>
      <c r="G7" s="9" t="s">
        <v>57</v>
      </c>
    </row>
    <row r="8" spans="1:7" ht="14.25" customHeight="1">
      <c r="A8" s="31"/>
      <c r="B8" s="34"/>
      <c r="C8" s="28"/>
      <c r="D8" s="25">
        <v>3</v>
      </c>
      <c r="E8" s="11" t="s">
        <v>15</v>
      </c>
      <c r="F8" s="6">
        <v>0.12</v>
      </c>
      <c r="G8" s="9" t="s">
        <v>57</v>
      </c>
    </row>
    <row r="9" spans="1:7" ht="14.25" customHeight="1">
      <c r="A9" s="31"/>
      <c r="B9" s="34"/>
      <c r="C9" s="28"/>
      <c r="D9" s="26"/>
      <c r="E9" s="11" t="s">
        <v>15</v>
      </c>
      <c r="F9" s="6">
        <v>0.1</v>
      </c>
      <c r="G9" s="9" t="s">
        <v>57</v>
      </c>
    </row>
    <row r="10" spans="1:7" ht="14.25" customHeight="1">
      <c r="A10" s="31"/>
      <c r="B10" s="34"/>
      <c r="C10" s="28"/>
      <c r="D10" s="26"/>
      <c r="E10" s="11" t="s">
        <v>16</v>
      </c>
      <c r="F10" s="6">
        <v>0.16</v>
      </c>
      <c r="G10" s="9" t="s">
        <v>57</v>
      </c>
    </row>
    <row r="11" spans="1:7" ht="14.25" customHeight="1">
      <c r="A11" s="31"/>
      <c r="B11" s="34"/>
      <c r="C11" s="28"/>
      <c r="D11" s="26"/>
      <c r="E11" s="11" t="s">
        <v>17</v>
      </c>
      <c r="F11" s="6">
        <v>0.15</v>
      </c>
      <c r="G11" s="9" t="s">
        <v>57</v>
      </c>
    </row>
    <row r="12" spans="1:7" ht="14.25" customHeight="1">
      <c r="A12" s="31"/>
      <c r="B12" s="34"/>
      <c r="C12" s="28"/>
      <c r="D12" s="26"/>
      <c r="E12" s="11" t="s">
        <v>18</v>
      </c>
      <c r="F12" s="6">
        <v>0.16</v>
      </c>
      <c r="G12" s="9" t="s">
        <v>57</v>
      </c>
    </row>
    <row r="13" spans="1:7" ht="14.25" customHeight="1">
      <c r="A13" s="31"/>
      <c r="B13" s="34"/>
      <c r="C13" s="28"/>
      <c r="D13" s="26"/>
      <c r="E13" s="11" t="s">
        <v>19</v>
      </c>
      <c r="F13" s="6">
        <v>0.14</v>
      </c>
      <c r="G13" s="9" t="s">
        <v>57</v>
      </c>
    </row>
    <row r="14" spans="1:7" ht="14.25" customHeight="1">
      <c r="A14" s="31"/>
      <c r="B14" s="34"/>
      <c r="C14" s="29"/>
      <c r="D14" s="27"/>
      <c r="E14" s="11" t="s">
        <v>20</v>
      </c>
      <c r="F14" s="6">
        <v>0.34</v>
      </c>
      <c r="G14" s="9" t="s">
        <v>57</v>
      </c>
    </row>
    <row r="15" spans="1:8" ht="14.25" customHeight="1">
      <c r="A15" s="31"/>
      <c r="B15" s="34"/>
      <c r="C15" s="20" t="s">
        <v>52</v>
      </c>
      <c r="D15" s="21"/>
      <c r="E15" s="22"/>
      <c r="F15" s="7">
        <f>SUM(F4:F14)</f>
        <v>1.7699999999999998</v>
      </c>
      <c r="G15" s="5" t="s">
        <v>57</v>
      </c>
      <c r="H15" s="38"/>
    </row>
    <row r="16" spans="1:7" ht="14.25" customHeight="1">
      <c r="A16" s="31"/>
      <c r="B16" s="34"/>
      <c r="C16" s="42" t="s">
        <v>21</v>
      </c>
      <c r="D16" s="36">
        <v>3</v>
      </c>
      <c r="E16" s="11" t="s">
        <v>22</v>
      </c>
      <c r="F16" s="6">
        <v>0.14</v>
      </c>
      <c r="G16" s="9" t="s">
        <v>60</v>
      </c>
    </row>
    <row r="17" spans="1:7" ht="14.25" customHeight="1">
      <c r="A17" s="31"/>
      <c r="B17" s="34"/>
      <c r="C17" s="28"/>
      <c r="D17" s="26"/>
      <c r="E17" s="11" t="s">
        <v>22</v>
      </c>
      <c r="F17" s="6">
        <v>1.44</v>
      </c>
      <c r="G17" s="9" t="s">
        <v>60</v>
      </c>
    </row>
    <row r="18" spans="1:7" ht="14.25" customHeight="1">
      <c r="A18" s="31"/>
      <c r="B18" s="34"/>
      <c r="C18" s="29"/>
      <c r="D18" s="27"/>
      <c r="E18" s="16" t="s">
        <v>23</v>
      </c>
      <c r="F18" s="17">
        <v>0.06</v>
      </c>
      <c r="G18" s="9" t="s">
        <v>60</v>
      </c>
    </row>
    <row r="19" spans="1:7" ht="14.25" customHeight="1">
      <c r="A19" s="31"/>
      <c r="B19" s="34"/>
      <c r="C19" s="20" t="s">
        <v>56</v>
      </c>
      <c r="D19" s="21"/>
      <c r="E19" s="22"/>
      <c r="F19" s="7">
        <f>SUM(F16:F18)</f>
        <v>1.6400000000000001</v>
      </c>
      <c r="G19" s="5" t="s">
        <v>8</v>
      </c>
    </row>
    <row r="20" spans="1:7" ht="14.25" customHeight="1">
      <c r="A20" s="31"/>
      <c r="B20" s="34"/>
      <c r="C20" s="42" t="s">
        <v>24</v>
      </c>
      <c r="D20" s="36">
        <v>3</v>
      </c>
      <c r="E20" s="16" t="s">
        <v>25</v>
      </c>
      <c r="F20" s="19">
        <v>0.12</v>
      </c>
      <c r="G20" s="18" t="s">
        <v>58</v>
      </c>
    </row>
    <row r="21" spans="1:7" ht="14.25" customHeight="1">
      <c r="A21" s="31"/>
      <c r="B21" s="34"/>
      <c r="C21" s="28"/>
      <c r="D21" s="26"/>
      <c r="E21" s="16" t="s">
        <v>26</v>
      </c>
      <c r="F21" s="19">
        <v>0.19</v>
      </c>
      <c r="G21" s="18" t="s">
        <v>58</v>
      </c>
    </row>
    <row r="22" spans="1:7" ht="14.25" customHeight="1">
      <c r="A22" s="31"/>
      <c r="B22" s="34"/>
      <c r="C22" s="28"/>
      <c r="D22" s="26"/>
      <c r="E22" s="16" t="s">
        <v>27</v>
      </c>
      <c r="F22" s="19">
        <v>0.62</v>
      </c>
      <c r="G22" s="18" t="s">
        <v>58</v>
      </c>
    </row>
    <row r="23" spans="1:7" ht="14.25" customHeight="1">
      <c r="A23" s="31"/>
      <c r="B23" s="34"/>
      <c r="C23" s="28"/>
      <c r="D23" s="26"/>
      <c r="E23" s="16" t="s">
        <v>28</v>
      </c>
      <c r="F23" s="19">
        <v>0.41</v>
      </c>
      <c r="G23" s="18" t="s">
        <v>58</v>
      </c>
    </row>
    <row r="24" spans="1:7" ht="14.25" customHeight="1">
      <c r="A24" s="31"/>
      <c r="B24" s="34"/>
      <c r="C24" s="28"/>
      <c r="D24" s="26"/>
      <c r="E24" s="16" t="s">
        <v>29</v>
      </c>
      <c r="F24" s="19">
        <v>0.13</v>
      </c>
      <c r="G24" s="18" t="s">
        <v>58</v>
      </c>
    </row>
    <row r="25" spans="1:7" ht="14.25" customHeight="1">
      <c r="A25" s="31"/>
      <c r="B25" s="34"/>
      <c r="C25" s="28"/>
      <c r="D25" s="26"/>
      <c r="E25" s="16" t="s">
        <v>30</v>
      </c>
      <c r="F25" s="19">
        <v>0.11</v>
      </c>
      <c r="G25" s="18" t="s">
        <v>58</v>
      </c>
    </row>
    <row r="26" spans="1:7" ht="14.25" customHeight="1">
      <c r="A26" s="31"/>
      <c r="B26" s="34"/>
      <c r="C26" s="28"/>
      <c r="D26" s="26"/>
      <c r="E26" s="16" t="s">
        <v>31</v>
      </c>
      <c r="F26" s="19">
        <v>1.43</v>
      </c>
      <c r="G26" s="18" t="s">
        <v>58</v>
      </c>
    </row>
    <row r="27" spans="1:7" ht="14.25" customHeight="1">
      <c r="A27" s="31"/>
      <c r="B27" s="34"/>
      <c r="C27" s="28"/>
      <c r="D27" s="26"/>
      <c r="E27" s="16" t="s">
        <v>32</v>
      </c>
      <c r="F27" s="19">
        <v>0.18</v>
      </c>
      <c r="G27" s="18" t="s">
        <v>58</v>
      </c>
    </row>
    <row r="28" spans="1:7" ht="14.25" customHeight="1">
      <c r="A28" s="31"/>
      <c r="B28" s="34"/>
      <c r="C28" s="28"/>
      <c r="D28" s="26"/>
      <c r="E28" s="16" t="s">
        <v>33</v>
      </c>
      <c r="F28" s="19">
        <v>0.05</v>
      </c>
      <c r="G28" s="18" t="s">
        <v>58</v>
      </c>
    </row>
    <row r="29" spans="1:7" ht="14.25" customHeight="1">
      <c r="A29" s="31"/>
      <c r="B29" s="34"/>
      <c r="C29" s="28"/>
      <c r="D29" s="26"/>
      <c r="E29" s="16" t="s">
        <v>34</v>
      </c>
      <c r="F29" s="19">
        <v>0.75</v>
      </c>
      <c r="G29" s="18" t="s">
        <v>58</v>
      </c>
    </row>
    <row r="30" spans="1:7" ht="14.25" customHeight="1">
      <c r="A30" s="31"/>
      <c r="B30" s="34"/>
      <c r="C30" s="28"/>
      <c r="D30" s="26"/>
      <c r="E30" s="16" t="s">
        <v>35</v>
      </c>
      <c r="F30" s="19">
        <v>0.06</v>
      </c>
      <c r="G30" s="18" t="s">
        <v>58</v>
      </c>
    </row>
    <row r="31" spans="1:7" ht="14.25" customHeight="1">
      <c r="A31" s="31"/>
      <c r="B31" s="34"/>
      <c r="C31" s="28"/>
      <c r="D31" s="26"/>
      <c r="E31" s="16" t="s">
        <v>36</v>
      </c>
      <c r="F31" s="19">
        <v>0.17</v>
      </c>
      <c r="G31" s="18" t="s">
        <v>58</v>
      </c>
    </row>
    <row r="32" spans="1:7" ht="14.25" customHeight="1">
      <c r="A32" s="31"/>
      <c r="B32" s="34"/>
      <c r="C32" s="28"/>
      <c r="D32" s="26"/>
      <c r="E32" s="16" t="s">
        <v>37</v>
      </c>
      <c r="F32" s="19">
        <v>0.27</v>
      </c>
      <c r="G32" s="18" t="s">
        <v>58</v>
      </c>
    </row>
    <row r="33" spans="1:7" ht="14.25" customHeight="1">
      <c r="A33" s="31"/>
      <c r="B33" s="34"/>
      <c r="C33" s="28"/>
      <c r="D33" s="26"/>
      <c r="E33" s="16" t="s">
        <v>38</v>
      </c>
      <c r="F33" s="19">
        <v>0.66</v>
      </c>
      <c r="G33" s="18" t="s">
        <v>58</v>
      </c>
    </row>
    <row r="34" spans="1:7" ht="14.25" customHeight="1">
      <c r="A34" s="31"/>
      <c r="B34" s="34"/>
      <c r="C34" s="28"/>
      <c r="D34" s="26"/>
      <c r="E34" s="16" t="s">
        <v>39</v>
      </c>
      <c r="F34" s="19">
        <v>0.72</v>
      </c>
      <c r="G34" s="18" t="s">
        <v>58</v>
      </c>
    </row>
    <row r="35" spans="1:7" ht="14.25" customHeight="1">
      <c r="A35" s="31"/>
      <c r="B35" s="34"/>
      <c r="C35" s="28"/>
      <c r="D35" s="26"/>
      <c r="E35" s="16" t="s">
        <v>40</v>
      </c>
      <c r="F35" s="19">
        <v>0.86</v>
      </c>
      <c r="G35" s="18" t="s">
        <v>58</v>
      </c>
    </row>
    <row r="36" spans="1:7" ht="14.25" customHeight="1">
      <c r="A36" s="31"/>
      <c r="B36" s="34"/>
      <c r="C36" s="28"/>
      <c r="D36" s="26"/>
      <c r="E36" s="16" t="s">
        <v>41</v>
      </c>
      <c r="F36" s="19">
        <v>0.15</v>
      </c>
      <c r="G36" s="18" t="s">
        <v>58</v>
      </c>
    </row>
    <row r="37" spans="1:7" ht="14.25" customHeight="1">
      <c r="A37" s="31"/>
      <c r="B37" s="34"/>
      <c r="C37" s="28"/>
      <c r="D37" s="26"/>
      <c r="E37" s="16" t="s">
        <v>42</v>
      </c>
      <c r="F37" s="19">
        <v>1.94</v>
      </c>
      <c r="G37" s="18" t="s">
        <v>58</v>
      </c>
    </row>
    <row r="38" spans="1:7" ht="14.25" customHeight="1">
      <c r="A38" s="31"/>
      <c r="B38" s="34"/>
      <c r="C38" s="28"/>
      <c r="D38" s="26"/>
      <c r="E38" s="16" t="s">
        <v>43</v>
      </c>
      <c r="F38" s="19">
        <v>0.89</v>
      </c>
      <c r="G38" s="18" t="s">
        <v>58</v>
      </c>
    </row>
    <row r="39" spans="1:7" ht="14.25" customHeight="1">
      <c r="A39" s="31"/>
      <c r="B39" s="34"/>
      <c r="C39" s="28"/>
      <c r="D39" s="26"/>
      <c r="E39" s="16" t="s">
        <v>44</v>
      </c>
      <c r="F39" s="19">
        <v>1.07</v>
      </c>
      <c r="G39" s="18" t="s">
        <v>58</v>
      </c>
    </row>
    <row r="40" spans="1:7" ht="14.25" customHeight="1">
      <c r="A40" s="31"/>
      <c r="B40" s="34"/>
      <c r="C40" s="28"/>
      <c r="D40" s="26"/>
      <c r="E40" s="16" t="s">
        <v>45</v>
      </c>
      <c r="F40" s="19">
        <v>0.11</v>
      </c>
      <c r="G40" s="18" t="s">
        <v>58</v>
      </c>
    </row>
    <row r="41" spans="1:7" ht="14.25" customHeight="1">
      <c r="A41" s="31"/>
      <c r="B41" s="34"/>
      <c r="C41" s="28"/>
      <c r="D41" s="26"/>
      <c r="E41" s="16" t="s">
        <v>46</v>
      </c>
      <c r="F41" s="19">
        <v>0.72</v>
      </c>
      <c r="G41" s="18" t="s">
        <v>58</v>
      </c>
    </row>
    <row r="42" spans="1:7" ht="14.25" customHeight="1">
      <c r="A42" s="31"/>
      <c r="B42" s="34"/>
      <c r="C42" s="28"/>
      <c r="D42" s="26"/>
      <c r="E42" s="16" t="s">
        <v>47</v>
      </c>
      <c r="F42" s="19">
        <v>0.35</v>
      </c>
      <c r="G42" s="18" t="s">
        <v>58</v>
      </c>
    </row>
    <row r="43" spans="1:7" ht="14.25" customHeight="1">
      <c r="A43" s="31"/>
      <c r="B43" s="34"/>
      <c r="C43" s="28"/>
      <c r="D43" s="26"/>
      <c r="E43" s="16" t="s">
        <v>48</v>
      </c>
      <c r="F43" s="19">
        <v>0.13</v>
      </c>
      <c r="G43" s="18" t="s">
        <v>58</v>
      </c>
    </row>
    <row r="44" spans="1:7" ht="14.25" customHeight="1">
      <c r="A44" s="31"/>
      <c r="B44" s="34"/>
      <c r="C44" s="28"/>
      <c r="D44" s="26"/>
      <c r="E44" s="16" t="s">
        <v>49</v>
      </c>
      <c r="F44" s="19">
        <v>0.37</v>
      </c>
      <c r="G44" s="18" t="s">
        <v>58</v>
      </c>
    </row>
    <row r="45" spans="1:7" ht="14.25" customHeight="1">
      <c r="A45" s="31"/>
      <c r="B45" s="34"/>
      <c r="C45" s="29"/>
      <c r="D45" s="27"/>
      <c r="E45" s="16" t="s">
        <v>50</v>
      </c>
      <c r="F45" s="19">
        <v>0.44</v>
      </c>
      <c r="G45" s="18" t="s">
        <v>58</v>
      </c>
    </row>
    <row r="46" spans="1:7" ht="14.25" customHeight="1">
      <c r="A46" s="31"/>
      <c r="B46" s="34"/>
      <c r="C46" s="20" t="s">
        <v>55</v>
      </c>
      <c r="D46" s="21"/>
      <c r="E46" s="22"/>
      <c r="F46" s="39">
        <f>SUM(F20:F45)</f>
        <v>12.9</v>
      </c>
      <c r="G46" s="5" t="s">
        <v>58</v>
      </c>
    </row>
    <row r="47" spans="1:7" ht="14.25" customHeight="1">
      <c r="A47" s="31"/>
      <c r="B47" s="34"/>
      <c r="C47" s="37" t="s">
        <v>51</v>
      </c>
      <c r="D47" s="15">
        <v>3</v>
      </c>
      <c r="E47" s="16" t="s">
        <v>23</v>
      </c>
      <c r="F47" s="40">
        <v>1.08</v>
      </c>
      <c r="G47" s="18" t="s">
        <v>59</v>
      </c>
    </row>
    <row r="48" spans="1:7" ht="14.25" customHeight="1">
      <c r="A48" s="32"/>
      <c r="B48" s="35"/>
      <c r="C48" s="20" t="s">
        <v>54</v>
      </c>
      <c r="D48" s="21"/>
      <c r="E48" s="22"/>
      <c r="F48" s="7">
        <f>SUM(F47)</f>
        <v>1.08</v>
      </c>
      <c r="G48" s="5" t="s">
        <v>8</v>
      </c>
    </row>
  </sheetData>
  <mergeCells count="15">
    <mergeCell ref="E1:G1"/>
    <mergeCell ref="A2:G2"/>
    <mergeCell ref="C48:E48"/>
    <mergeCell ref="C46:E46"/>
    <mergeCell ref="C19:E19"/>
    <mergeCell ref="C15:E15"/>
    <mergeCell ref="C4:C14"/>
    <mergeCell ref="B4:B48"/>
    <mergeCell ref="A4:A48"/>
    <mergeCell ref="C16:C18"/>
    <mergeCell ref="C20:C45"/>
    <mergeCell ref="D4:D7"/>
    <mergeCell ref="D8:D14"/>
    <mergeCell ref="D16:D18"/>
    <mergeCell ref="D20:D45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Šnoblt Čestmír</cp:lastModifiedBy>
  <cp:lastPrinted>2022-04-22T06:29:49Z</cp:lastPrinted>
  <dcterms:created xsi:type="dcterms:W3CDTF">2022-04-21T16:19:02Z</dcterms:created>
  <dcterms:modified xsi:type="dcterms:W3CDTF">2024-02-26T11:10:03Z</dcterms:modified>
  <cp:category/>
  <cp:version/>
  <cp:contentType/>
  <cp:contentStatus/>
</cp:coreProperties>
</file>