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<sst xmlns="http://schemas.openxmlformats.org/spreadsheetml/2006/main" count="72" uniqueCount="48">
  <si>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</si>
  <si>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</si>
  <si>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</si>
  <si>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</si>
  <si>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</si>
  <si>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</si>
  <si>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</si>
  <si>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</si>
  <si>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</si>
  <si>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</si>
  <si>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</si>
  <si>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</si>
  <si>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</si>
  <si>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</si>
  <si>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</si>
  <si>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</si>
  <si>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</si>
  <si>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</si>
  <si>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</si>
  <si>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</si>
  <si>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</si>
  <si>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</si>
  <si>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</si>
  <si>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</si>
  <si>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</si>
  <si>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</si>
  <si>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</si>
  <si>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</si>
  <si>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</si>
  <si>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</si>
  <si>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</si>
  <si>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</si>
  <si>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</si>
  <si>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</si>
  <si>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</si>
  <si>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</si>
  <si>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</si>
  <si>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</si>
  <si>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</si>
  <si>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</si>
  <si>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</si>
  <si>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</si>
  <si>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Ožínání - ručně - celoplošné</t>
  </si>
  <si>
    <t>ha</t>
  </si>
  <si>
    <t>Odstranění škodících dřevin do 4 m - ručně</t>
  </si>
  <si>
    <t>1,2,3</t>
  </si>
  <si>
    <t>celková cena zakázky 626 590 Kč</t>
  </si>
  <si>
    <t>Příloha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</si>
</sst>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4"/>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3" fontId="11" fillId="7" borderId="66"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4" fontId="11" fillId="0" borderId="67"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34" sqref="G34"/>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47</v>
      </c>
      <c r="H1" s="121"/>
      <c r="I1" s="1"/>
    </row>
    <row r="2" spans="1:9" ht="14.25">
      <c r="A2" s="1"/>
      <c r="B2" s="1"/>
      <c r="C2" s="1"/>
      <c r="D2" s="1"/>
      <c r="E2" s="1"/>
      <c r="F2" s="1"/>
      <c r="G2" s="1"/>
      <c r="H2" s="1"/>
      <c r="I2" s="1"/>
    </row>
    <row r="3" spans="1:9" ht="18" customHeight="1">
      <c r="A3" s="1"/>
      <c r="B3" s="1"/>
      <c r="C3" s="1"/>
      <c r="D3" s="1" t="s">
        <v>39</v>
      </c>
      <c r="E3" s="120" t="s">
        <v>39</v>
      </c>
      <c r="F3" s="120"/>
      <c r="G3" s="120" t="s">
        <v>37</v>
      </c>
      <c r="H3" s="120"/>
      <c r="I3" s="1"/>
    </row>
    <row r="4" spans="1:8" ht="15.75">
      <c r="A4" s="1"/>
      <c r="B4" s="1"/>
      <c r="C4" s="1"/>
      <c r="D4" s="1"/>
      <c r="E4" s="123">
        <f>TAB!D29</f>
        <v>45230</v>
      </c>
      <c r="F4" s="124"/>
      <c r="G4" s="87"/>
      <c r="H4" s="88">
        <f>TAB!D28</f>
        <v>33000</v>
      </c>
    </row>
    <row r="5" spans="1:9" ht="15">
      <c r="A5" s="1"/>
      <c r="B5" s="1"/>
      <c r="C5" s="1"/>
      <c r="D5" s="1"/>
      <c r="E5" s="1"/>
      <c r="F5" s="1"/>
      <c r="G5" s="1"/>
      <c r="H5" s="1"/>
      <c r="I5" s="1"/>
    </row>
    <row r="6" spans="1:9" ht="15.75">
      <c r="A6" s="1"/>
      <c r="B6" s="1"/>
      <c r="C6" s="1"/>
      <c r="D6" s="64" t="s">
        <v>16</v>
      </c>
      <c r="E6" s="120" t="s">
        <v>22</v>
      </c>
      <c r="F6" s="120"/>
      <c r="G6" s="1"/>
      <c r="H6" s="87" t="s">
        <v>38</v>
      </c>
      <c r="I6" s="1"/>
    </row>
    <row r="7" spans="1:9" ht="15.75">
      <c r="A7" s="1"/>
      <c r="B7" s="23" t="s">
        <v>16</v>
      </c>
      <c r="C7" s="23"/>
      <c r="D7" s="47" t="s">
        <v>34</v>
      </c>
      <c r="E7" s="118" t="str">
        <f>TAB!D26</f>
        <v>Polesí Vranov</v>
      </c>
      <c r="F7" s="119"/>
      <c r="G7" s="28"/>
      <c r="H7" s="89" t="str">
        <f>TAB!D27</f>
        <v>1,2,3</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13" t="str">
        <f>TAB!D3</f>
        <v>Ožínání - ručně - celoplošné</v>
      </c>
      <c r="E10" s="103" t="str">
        <f>TAB!E3</f>
        <v>ha</v>
      </c>
      <c r="F10" s="90">
        <f>TAB!F3</f>
        <v>43.31</v>
      </c>
      <c r="G10" s="85"/>
      <c r="H10" s="86">
        <f>F10*ROUND(G10,0)</f>
        <v>0</v>
      </c>
      <c r="I10" s="18"/>
      <c r="J10" s="18"/>
    </row>
    <row r="11" spans="2:10" ht="22.5" customHeight="1" thickBot="1">
      <c r="B11" s="31" t="s">
        <v>30</v>
      </c>
      <c r="C11" s="38">
        <v>411</v>
      </c>
      <c r="D11" s="102" t="str">
        <f>TAB!D4</f>
        <v>Odstranění škodících dřevin do 4 m - ručně</v>
      </c>
      <c r="E11" s="104" t="str">
        <f>TAB!E4</f>
        <v>ha</v>
      </c>
      <c r="F11" s="116">
        <f>TAB!F4</f>
        <v>2.25</v>
      </c>
      <c r="G11" s="114"/>
      <c r="H11" s="115">
        <f aca="true" t="shared" si="0" ref="H11:H31">F11*ROUND(G11,0)</f>
        <v>0</v>
      </c>
      <c r="I11" s="18"/>
      <c r="J11" s="18"/>
    </row>
    <row r="12" spans="2:10" ht="22.5" customHeight="1" hidden="1">
      <c r="B12" s="32" t="s">
        <v>30</v>
      </c>
      <c r="C12" s="39">
        <v>191</v>
      </c>
      <c r="D12" s="101">
        <f>TAB!D5</f>
        <v>0</v>
      </c>
      <c r="E12" s="109">
        <f>TAB!E5</f>
        <v>0</v>
      </c>
      <c r="F12" s="110">
        <f>TAB!F5</f>
        <v>0</v>
      </c>
      <c r="G12" s="111"/>
      <c r="H12" s="112">
        <f t="shared" si="0"/>
        <v>0</v>
      </c>
      <c r="I12" s="18"/>
      <c r="J12" s="18"/>
    </row>
    <row r="13" spans="2:10" ht="22.5" customHeight="1" hidden="1">
      <c r="B13" s="29" t="s">
        <v>28</v>
      </c>
      <c r="C13" s="40" t="s">
        <v>29</v>
      </c>
      <c r="D13" s="81">
        <f>TAB!D6</f>
        <v>0</v>
      </c>
      <c r="E13" s="77">
        <f>TAB!E6</f>
        <v>0</v>
      </c>
      <c r="F13" s="91">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7" t="s">
        <v>12</v>
      </c>
      <c r="C37" s="117"/>
      <c r="D37" s="117"/>
      <c r="E37" s="117"/>
      <c r="F37" s="117"/>
      <c r="G37" s="117"/>
      <c r="H37" s="117"/>
      <c r="I37" s="117"/>
      <c r="J37" s="11"/>
      <c r="K37" s="11"/>
      <c r="L37" s="11"/>
      <c r="M37" s="11"/>
      <c r="N37" s="11"/>
    </row>
    <row r="38" spans="2:9" ht="31.5" customHeight="1">
      <c r="B38" s="13" t="s">
        <v>13</v>
      </c>
      <c r="D38" s="122"/>
      <c r="E38" s="122"/>
      <c r="F38" s="122"/>
      <c r="G38" s="122"/>
      <c r="H38" s="122"/>
      <c r="I38" s="12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42</v>
      </c>
      <c r="E3" s="63" t="s">
        <v>43</v>
      </c>
      <c r="F3" s="107">
        <v>43.31</v>
      </c>
      <c r="I3" t="s">
        <v>18</v>
      </c>
      <c r="L3">
        <v>1</v>
      </c>
    </row>
    <row r="4" spans="2:12" ht="20.25" customHeight="1">
      <c r="B4" s="52"/>
      <c r="C4" s="52"/>
      <c r="D4" s="55" t="s">
        <v>44</v>
      </c>
      <c r="E4" s="56" t="s">
        <v>43</v>
      </c>
      <c r="F4" s="57">
        <v>2.25</v>
      </c>
      <c r="I4" t="s">
        <v>19</v>
      </c>
      <c r="L4">
        <v>2</v>
      </c>
    </row>
    <row r="5" spans="2:12" ht="20.25" customHeight="1" hidden="1">
      <c r="B5" s="52"/>
      <c r="C5" s="52"/>
      <c r="D5" s="55"/>
      <c r="E5" s="56"/>
      <c r="F5" s="92"/>
      <c r="I5" t="s">
        <v>20</v>
      </c>
      <c r="L5">
        <v>3</v>
      </c>
    </row>
    <row r="6" spans="2:12" ht="20.25" customHeight="1" hidden="1">
      <c r="B6" s="52"/>
      <c r="C6" s="54"/>
      <c r="D6" s="55"/>
      <c r="E6" s="56"/>
      <c r="F6" s="92"/>
      <c r="L6">
        <v>4</v>
      </c>
    </row>
    <row r="7" spans="2:12" ht="20.25" customHeight="1" hidden="1">
      <c r="B7" s="52"/>
      <c r="C7" s="52"/>
      <c r="D7" s="55"/>
      <c r="E7" s="56"/>
      <c r="F7" s="93"/>
      <c r="L7">
        <v>5</v>
      </c>
    </row>
    <row r="8" spans="2:6" ht="20.25" customHeight="1" hidden="1">
      <c r="B8" s="52"/>
      <c r="C8" s="52"/>
      <c r="D8" s="55"/>
      <c r="E8" s="56"/>
      <c r="F8" s="93"/>
    </row>
    <row r="9" spans="2:6" ht="20.25" customHeight="1" hidden="1">
      <c r="B9" s="52"/>
      <c r="C9" s="52"/>
      <c r="D9" s="59"/>
      <c r="E9" s="56"/>
      <c r="F9" s="97"/>
    </row>
    <row r="10" spans="2:6" ht="20.25" customHeight="1" hidden="1">
      <c r="B10" s="52"/>
      <c r="C10" s="52"/>
      <c r="D10" s="59"/>
      <c r="E10" s="56"/>
      <c r="F10" s="93"/>
    </row>
    <row r="11" spans="2:6" ht="20.25" customHeight="1" hidden="1">
      <c r="B11" s="52"/>
      <c r="C11" s="52"/>
      <c r="D11" s="59"/>
      <c r="E11" s="56"/>
      <c r="F11" s="93"/>
    </row>
    <row r="12" spans="2:6" ht="20.25" customHeight="1" hidden="1">
      <c r="B12" s="52"/>
      <c r="C12" s="52"/>
      <c r="D12" s="59"/>
      <c r="E12" s="56"/>
      <c r="F12" s="93"/>
    </row>
    <row r="13" spans="2:6" ht="20.25" customHeight="1" hidden="1">
      <c r="B13" s="52"/>
      <c r="C13" s="52"/>
      <c r="D13" s="59"/>
      <c r="E13" s="56"/>
      <c r="F13" s="58"/>
    </row>
    <row r="14" spans="2:6" ht="20.25" customHeight="1" hidden="1">
      <c r="B14" s="52"/>
      <c r="C14" s="52"/>
      <c r="D14" s="59"/>
      <c r="E14" s="56"/>
      <c r="F14" s="57"/>
    </row>
    <row r="15" spans="2:6" ht="20.25" customHeight="1" hidden="1">
      <c r="B15" s="52"/>
      <c r="C15" s="52"/>
      <c r="D15" s="59"/>
      <c r="E15" s="56"/>
      <c r="F15" s="57"/>
    </row>
    <row r="16" spans="2:6" ht="20.25" customHeight="1" hidden="1">
      <c r="B16" s="52"/>
      <c r="C16" s="52"/>
      <c r="D16" s="59"/>
      <c r="E16" s="56"/>
      <c r="F16" s="58"/>
    </row>
    <row r="17" spans="2:6" ht="20.25" customHeight="1" hidden="1">
      <c r="B17" s="52"/>
      <c r="C17" s="52"/>
      <c r="D17" s="59"/>
      <c r="E17" s="56"/>
      <c r="F17" s="58"/>
    </row>
    <row r="18" spans="2:6" ht="20.25" customHeight="1" hidden="1">
      <c r="B18" s="52"/>
      <c r="C18" s="52"/>
      <c r="D18" s="59"/>
      <c r="E18" s="56"/>
      <c r="F18" s="58"/>
    </row>
    <row r="19" spans="2:6" ht="20.25" customHeight="1" hidden="1">
      <c r="B19" s="52"/>
      <c r="C19" s="52"/>
      <c r="D19" s="59"/>
      <c r="E19" s="56"/>
      <c r="F19" s="58"/>
    </row>
    <row r="20" spans="2:6" ht="20.25" customHeight="1" hidden="1">
      <c r="B20" s="52"/>
      <c r="C20" s="52"/>
      <c r="D20" s="59"/>
      <c r="E20" s="56"/>
      <c r="F20" s="58"/>
    </row>
    <row r="21" spans="2:6" ht="20.25" customHeight="1" hidden="1">
      <c r="B21" s="52"/>
      <c r="C21" s="52"/>
      <c r="D21" s="59"/>
      <c r="E21" s="56"/>
      <c r="F21" s="58"/>
    </row>
    <row r="22" spans="2:6" ht="20.25" customHeight="1" hidden="1">
      <c r="B22" s="52"/>
      <c r="C22" s="52"/>
      <c r="D22" s="59"/>
      <c r="E22" s="56"/>
      <c r="F22" s="57"/>
    </row>
    <row r="23" spans="2:6" ht="20.25" customHeight="1" hidden="1">
      <c r="B23" s="52"/>
      <c r="C23" s="52"/>
      <c r="D23" s="94"/>
      <c r="E23" s="95"/>
      <c r="F23" s="96"/>
    </row>
    <row r="24" spans="2:6" ht="20.25" customHeight="1" hidden="1" thickBot="1">
      <c r="B24" s="52"/>
      <c r="C24" s="52"/>
      <c r="D24" s="60"/>
      <c r="E24" s="61"/>
      <c r="F24" s="67"/>
    </row>
    <row r="26" spans="3:4" ht="15">
      <c r="C26" t="s">
        <v>21</v>
      </c>
      <c r="D26" s="24" t="s">
        <v>18</v>
      </c>
    </row>
    <row r="27" spans="3:4" ht="15">
      <c r="C27" t="s">
        <v>23</v>
      </c>
      <c r="D27" s="105" t="s">
        <v>45</v>
      </c>
    </row>
    <row r="28" spans="3:4" ht="15">
      <c r="C28" t="s">
        <v>40</v>
      </c>
      <c r="D28">
        <v>33000</v>
      </c>
    </row>
    <row r="29" spans="3:4" ht="15">
      <c r="C29" t="s">
        <v>41</v>
      </c>
      <c r="D29" s="106">
        <v>45230</v>
      </c>
    </row>
    <row r="32" ht="18.75">
      <c r="D32" s="108"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2023-07-12T14:56:35Z</dcterms:modified>
  <cp:category/>
  <cp:version/>
  <cp:contentType/>
  <cp:contentStatus/>
</cp:coreProperties>
</file>