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<sst xmlns="http://schemas.openxmlformats.org/spreadsheetml/2006/main" count="114" uniqueCount="67">
  <si>
    <t>JPRL</t>
  </si>
  <si>
    <t>Příloha 1 Smlouvy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</si>
  <si>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</si>
  <si>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</si>
  <si>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</si>
  <si>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</si>
  <si>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</si>
  <si>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</si>
  <si>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</si>
  <si>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ha</t>
  </si>
  <si>
    <t>Prořezávky - jehličnaté - do 4 m - mechanizovaně</t>
  </si>
  <si>
    <t>Prořezávky - jehličnaté - nad 4 m - mechanizovaně</t>
  </si>
  <si>
    <t>Prořezávky - listnaté - do 4 m - mechanizovaně</t>
  </si>
  <si>
    <t>Prořezávky - listnaté - nad 4 m - mechanizovaně</t>
  </si>
  <si>
    <t>Vyvětvování-oklest - nad 5 m</t>
  </si>
  <si>
    <t xml:space="preserve"> 22Aa02a</t>
  </si>
  <si>
    <t xml:space="preserve"> 22Aa04b</t>
  </si>
  <si>
    <t xml:space="preserve"> 69Ba09</t>
  </si>
  <si>
    <t xml:space="preserve"> 84Da01c</t>
  </si>
  <si>
    <t xml:space="preserve"> 21Ca01c</t>
  </si>
  <si>
    <t xml:space="preserve"> 21Ca01d</t>
  </si>
  <si>
    <t xml:space="preserve"> 22Aa01c</t>
  </si>
  <si>
    <t xml:space="preserve"> 26Fa01a</t>
  </si>
  <si>
    <t xml:space="preserve"> 26Fa01b</t>
  </si>
  <si>
    <t xml:space="preserve"> 27Ea01a</t>
  </si>
  <si>
    <t xml:space="preserve"> 27Ea01b</t>
  </si>
  <si>
    <t xml:space="preserve"> 27Ea01d</t>
  </si>
  <si>
    <t xml:space="preserve"> 27Ea02b</t>
  </si>
  <si>
    <t xml:space="preserve"> 27Ea02c</t>
  </si>
  <si>
    <t xml:space="preserve"> 63Aa01b</t>
  </si>
  <si>
    <t xml:space="preserve"> 63Ca01a</t>
  </si>
  <si>
    <t xml:space="preserve"> 63Da01b</t>
  </si>
  <si>
    <t xml:space="preserve"> 65Ca01a</t>
  </si>
  <si>
    <t xml:space="preserve"> 76Aa01a</t>
  </si>
  <si>
    <t xml:space="preserve"> 76Ba01c</t>
  </si>
  <si>
    <t xml:space="preserve"> 76Ca01a</t>
  </si>
  <si>
    <t xml:space="preserve"> 22Aa01a</t>
  </si>
  <si>
    <t xml:space="preserve"> 22Aa01b</t>
  </si>
  <si>
    <t xml:space="preserve"> 22Ba01a</t>
  </si>
  <si>
    <t xml:space="preserve">  2Aa01c</t>
  </si>
  <si>
    <t xml:space="preserve"> 21Ca01b</t>
  </si>
  <si>
    <t xml:space="preserve"> 22Ba01c</t>
  </si>
  <si>
    <t xml:space="preserve"> 26Fa01c</t>
  </si>
  <si>
    <t xml:space="preserve"> 26Fa01d</t>
  </si>
  <si>
    <t xml:space="preserve"> 27Ea01c</t>
  </si>
  <si>
    <t xml:space="preserve"> 27Ea02a</t>
  </si>
  <si>
    <t xml:space="preserve"> 63Aa01a</t>
  </si>
  <si>
    <t xml:space="preserve"> 76Aa01b</t>
  </si>
  <si>
    <t xml:space="preserve"> 76Ba01a</t>
  </si>
  <si>
    <t xml:space="preserve"> 76Ca01b</t>
  </si>
  <si>
    <t xml:space="preserve"> 22Ba01b</t>
  </si>
  <si>
    <t xml:space="preserve"> 22Ba01d</t>
  </si>
  <si>
    <t xml:space="preserve"> 63Ca00</t>
  </si>
  <si>
    <t>Prořezávky - jehlič. + list. - nad 4 m - mechan.</t>
  </si>
  <si>
    <t xml:space="preserve"> 63Ca01b</t>
  </si>
  <si>
    <t xml:space="preserve"> 63Da01a</t>
  </si>
  <si>
    <t xml:space="preserve"> 65Ca01b</t>
  </si>
  <si>
    <t xml:space="preserve"> 76Aa01c</t>
  </si>
  <si>
    <t xml:space="preserve"> 76Ba01b</t>
  </si>
  <si>
    <t>Vranov</t>
  </si>
  <si>
    <t>ks</t>
  </si>
  <si>
    <t>Celkem_Vyvětvování-oklest - nad 5 m</t>
  </si>
  <si>
    <t>Celkem_Prořezávky - listnaté - nad 4 m - mechanizovaně</t>
  </si>
  <si>
    <t>Celkem_Prořezávky - listnaté - do 4 m - mechanizovaně</t>
  </si>
  <si>
    <t>Celkem_Prořezávky - jehličnaté - nad 4 m - mechanizovaně</t>
  </si>
  <si>
    <t>Celkem_Prořezávky - jehličnaté - do 4 m - mechanizovaně</t>
  </si>
  <si>
    <t>Celkem_Prořezávky - jehlič. + list. - nad 4 m - mechan.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</si>
</sst>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Calibri"/>
      <family val="2"/>
    </font>
    <font>
      <sz val="8"/>
      <name val="Calibri"/>
      <family val="2"/>
    </font>
    <font>
      <b/>
      <sz val="16"/>
      <color rgb="FF000000"/>
      <name val="Tahoma"/>
      <family val="2"/>
    </font>
    <font>
      <sz val="16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medium"/>
      <bottom style="thin">
        <color rgb="FF000000"/>
      </bottom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/>
      <bottom style="thin">
        <color rgb="FF000000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21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2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left" vertical="top" wrapText="1" indent="1"/>
    </xf>
    <xf numFmtId="0" fontId="4" fillId="4" borderId="6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center" textRotation="90" wrapText="1"/>
    </xf>
    <xf numFmtId="0" fontId="8" fillId="0" borderId="12" xfId="0" applyFont="1" applyBorder="1" applyAlignment="1">
      <alignment horizontal="left" vertical="center" textRotation="90" wrapText="1"/>
    </xf>
    <xf numFmtId="0" fontId="4" fillId="2" borderId="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0" fontId="2" fillId="3" borderId="1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center" textRotation="90" wrapText="1"/>
    </xf>
    <xf numFmtId="0" fontId="0" fillId="0" borderId="17" xfId="0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2" fontId="2" fillId="5" borderId="19" xfId="0" applyNumberFormat="1" applyFont="1" applyFill="1" applyBorder="1" applyAlignment="1">
      <alignment horizontal="right" vertical="top" wrapText="1" indent="1"/>
    </xf>
    <xf numFmtId="2" fontId="2" fillId="5" borderId="20" xfId="0" applyNumberFormat="1" applyFont="1" applyFill="1" applyBorder="1" applyAlignment="1">
      <alignment horizontal="right" vertical="top" wrapText="1" indent="1"/>
    </xf>
    <xf numFmtId="2" fontId="2" fillId="5" borderId="21" xfId="0" applyNumberFormat="1" applyFont="1" applyFill="1" applyBorder="1" applyAlignment="1">
      <alignment horizontal="right" vertical="top" wrapText="1" indent="1"/>
    </xf>
    <xf numFmtId="2" fontId="4" fillId="6" borderId="22" xfId="0" applyNumberFormat="1" applyFont="1" applyFill="1" applyBorder="1" applyAlignment="1">
      <alignment horizontal="right" vertical="top" wrapText="1" indent="1"/>
    </xf>
    <xf numFmtId="2" fontId="2" fillId="5" borderId="20" xfId="0" applyNumberFormat="1" applyFont="1" applyFill="1" applyBorder="1" applyAlignment="1">
      <alignment horizontal="right" vertical="top" wrapText="1" indent="1"/>
    </xf>
    <xf numFmtId="2" fontId="2" fillId="5" borderId="21" xfId="0" applyNumberFormat="1" applyFont="1" applyFill="1" applyBorder="1" applyAlignment="1">
      <alignment horizontal="right" vertical="top" wrapText="1" indent="1"/>
    </xf>
    <xf numFmtId="165" fontId="2" fillId="5" borderId="19" xfId="0" applyNumberFormat="1" applyFont="1" applyFill="1" applyBorder="1" applyAlignment="1">
      <alignment horizontal="right" vertical="top" wrapText="1" indent="1"/>
    </xf>
    <xf numFmtId="165" fontId="2" fillId="5" borderId="20" xfId="0" applyNumberFormat="1" applyFont="1" applyFill="1" applyBorder="1" applyAlignment="1">
      <alignment horizontal="right" vertical="top" wrapText="1" indent="1"/>
    </xf>
    <xf numFmtId="165" fontId="2" fillId="5" borderId="21" xfId="0" applyNumberFormat="1" applyFont="1" applyFill="1" applyBorder="1" applyAlignment="1">
      <alignment horizontal="right" vertical="top" wrapText="1" indent="1"/>
    </xf>
    <xf numFmtId="165" fontId="4" fillId="6" borderId="22" xfId="0" applyNumberFormat="1" applyFont="1" applyFill="1" applyBorder="1" applyAlignment="1">
      <alignment horizontal="righ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 topLeftCell="A1">
      <selection activeCell="K13" sqref="K13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12" t="s">
        <v>1</v>
      </c>
      <c r="F1" s="12"/>
      <c r="G1" s="12"/>
    </row>
    <row r="2" spans="1:7" ht="20.25" customHeight="1" thickBot="1">
      <c r="A2" s="13" t="s">
        <v>2</v>
      </c>
      <c r="B2" s="13"/>
      <c r="C2" s="13"/>
      <c r="D2" s="13"/>
      <c r="E2" s="13"/>
      <c r="F2" s="13"/>
      <c r="G2" s="13"/>
    </row>
    <row r="3" spans="1:7" ht="24" customHeight="1" thickBot="1">
      <c r="A3" s="24" t="s">
        <v>3</v>
      </c>
      <c r="B3" s="3" t="s">
        <v>4</v>
      </c>
      <c r="C3" s="25" t="s">
        <v>5</v>
      </c>
      <c r="D3" s="3" t="s">
        <v>6</v>
      </c>
      <c r="E3" s="26" t="s">
        <v>0</v>
      </c>
      <c r="F3" s="31" t="s">
        <v>7</v>
      </c>
      <c r="G3" s="31" t="s">
        <v>8</v>
      </c>
    </row>
    <row r="4" spans="1:7" ht="14.25" customHeight="1">
      <c r="A4" s="17" t="s">
        <v>59</v>
      </c>
      <c r="B4" s="19">
        <v>13000</v>
      </c>
      <c r="C4" s="21" t="s">
        <v>14</v>
      </c>
      <c r="D4" s="14">
        <v>1</v>
      </c>
      <c r="E4" s="27" t="s">
        <v>15</v>
      </c>
      <c r="F4" s="38">
        <v>80</v>
      </c>
      <c r="G4" s="32" t="s">
        <v>60</v>
      </c>
    </row>
    <row r="5" spans="1:7" ht="14.25" customHeight="1">
      <c r="A5" s="18"/>
      <c r="B5" s="15"/>
      <c r="C5" s="22"/>
      <c r="D5" s="11"/>
      <c r="E5" s="2" t="s">
        <v>16</v>
      </c>
      <c r="F5" s="39">
        <v>100</v>
      </c>
      <c r="G5" s="33" t="s">
        <v>60</v>
      </c>
    </row>
    <row r="6" spans="1:7" ht="14.25" customHeight="1">
      <c r="A6" s="18"/>
      <c r="B6" s="15"/>
      <c r="C6" s="22"/>
      <c r="D6" s="10">
        <v>3</v>
      </c>
      <c r="E6" s="2" t="s">
        <v>17</v>
      </c>
      <c r="F6" s="39">
        <v>35</v>
      </c>
      <c r="G6" s="33" t="s">
        <v>60</v>
      </c>
    </row>
    <row r="7" spans="1:7" ht="14.25" customHeight="1" thickBot="1">
      <c r="A7" s="18"/>
      <c r="B7" s="15"/>
      <c r="C7" s="23"/>
      <c r="D7" s="16"/>
      <c r="E7" s="28" t="s">
        <v>18</v>
      </c>
      <c r="F7" s="40">
        <v>150</v>
      </c>
      <c r="G7" s="34" t="s">
        <v>60</v>
      </c>
    </row>
    <row r="8" spans="1:7" ht="14.25" customHeight="1" thickBot="1">
      <c r="A8" s="18"/>
      <c r="B8" s="20"/>
      <c r="C8" s="6" t="s">
        <v>61</v>
      </c>
      <c r="D8" s="7"/>
      <c r="E8" s="8"/>
      <c r="F8" s="41">
        <v>365</v>
      </c>
      <c r="G8" s="35" t="s">
        <v>60</v>
      </c>
    </row>
    <row r="9" spans="1:7" ht="14.25" customHeight="1">
      <c r="A9" s="18"/>
      <c r="B9" s="15"/>
      <c r="C9" s="21" t="s">
        <v>13</v>
      </c>
      <c r="D9" s="14">
        <v>1</v>
      </c>
      <c r="E9" s="2" t="s">
        <v>19</v>
      </c>
      <c r="F9" s="36">
        <v>0.28</v>
      </c>
      <c r="G9" s="33" t="s">
        <v>9</v>
      </c>
    </row>
    <row r="10" spans="1:7" ht="14.25" customHeight="1">
      <c r="A10" s="18"/>
      <c r="B10" s="15"/>
      <c r="C10" s="22"/>
      <c r="D10" s="15"/>
      <c r="E10" s="2" t="s">
        <v>20</v>
      </c>
      <c r="F10" s="36">
        <v>0.12</v>
      </c>
      <c r="G10" s="33" t="s">
        <v>9</v>
      </c>
    </row>
    <row r="11" spans="1:7" ht="14.25" customHeight="1">
      <c r="A11" s="18"/>
      <c r="B11" s="15"/>
      <c r="C11" s="22"/>
      <c r="D11" s="15"/>
      <c r="E11" s="2" t="s">
        <v>21</v>
      </c>
      <c r="F11" s="36">
        <v>0.34</v>
      </c>
      <c r="G11" s="33" t="s">
        <v>9</v>
      </c>
    </row>
    <row r="12" spans="1:7" ht="14.25" customHeight="1">
      <c r="A12" s="18"/>
      <c r="B12" s="15"/>
      <c r="C12" s="22"/>
      <c r="D12" s="15"/>
      <c r="E12" s="2" t="s">
        <v>22</v>
      </c>
      <c r="F12" s="36">
        <v>0.22</v>
      </c>
      <c r="G12" s="33" t="s">
        <v>9</v>
      </c>
    </row>
    <row r="13" spans="1:7" ht="14.25" customHeight="1">
      <c r="A13" s="18"/>
      <c r="B13" s="15"/>
      <c r="C13" s="22"/>
      <c r="D13" s="15"/>
      <c r="E13" s="2" t="s">
        <v>23</v>
      </c>
      <c r="F13" s="36">
        <v>0.9</v>
      </c>
      <c r="G13" s="33" t="s">
        <v>9</v>
      </c>
    </row>
    <row r="14" spans="1:7" ht="14.25" customHeight="1">
      <c r="A14" s="18"/>
      <c r="B14" s="15"/>
      <c r="C14" s="22"/>
      <c r="D14" s="15"/>
      <c r="E14" s="2" t="s">
        <v>24</v>
      </c>
      <c r="F14" s="36">
        <v>0.81</v>
      </c>
      <c r="G14" s="33" t="s">
        <v>9</v>
      </c>
    </row>
    <row r="15" spans="1:7" ht="14.25" customHeight="1">
      <c r="A15" s="18"/>
      <c r="B15" s="15"/>
      <c r="C15" s="22"/>
      <c r="D15" s="15"/>
      <c r="E15" s="2" t="s">
        <v>25</v>
      </c>
      <c r="F15" s="36">
        <v>0.68</v>
      </c>
      <c r="G15" s="33" t="s">
        <v>9</v>
      </c>
    </row>
    <row r="16" spans="1:7" ht="14.25" customHeight="1">
      <c r="A16" s="18"/>
      <c r="B16" s="15"/>
      <c r="C16" s="22"/>
      <c r="D16" s="15"/>
      <c r="E16" s="2" t="s">
        <v>26</v>
      </c>
      <c r="F16" s="36">
        <v>0.34</v>
      </c>
      <c r="G16" s="33" t="s">
        <v>9</v>
      </c>
    </row>
    <row r="17" spans="1:7" ht="14.25" customHeight="1">
      <c r="A17" s="18"/>
      <c r="B17" s="15"/>
      <c r="C17" s="22"/>
      <c r="D17" s="15"/>
      <c r="E17" s="2" t="s">
        <v>27</v>
      </c>
      <c r="F17" s="36">
        <v>0.13</v>
      </c>
      <c r="G17" s="33" t="s">
        <v>9</v>
      </c>
    </row>
    <row r="18" spans="1:7" ht="14.25" customHeight="1">
      <c r="A18" s="18"/>
      <c r="B18" s="15"/>
      <c r="C18" s="22"/>
      <c r="D18" s="11"/>
      <c r="E18" s="2" t="s">
        <v>28</v>
      </c>
      <c r="F18" s="36">
        <v>0.23</v>
      </c>
      <c r="G18" s="33" t="s">
        <v>9</v>
      </c>
    </row>
    <row r="19" spans="1:7" ht="14.25" customHeight="1">
      <c r="A19" s="18"/>
      <c r="B19" s="15"/>
      <c r="C19" s="22"/>
      <c r="D19" s="10">
        <v>3</v>
      </c>
      <c r="E19" s="2" t="s">
        <v>29</v>
      </c>
      <c r="F19" s="36">
        <v>0.06</v>
      </c>
      <c r="G19" s="33" t="s">
        <v>9</v>
      </c>
    </row>
    <row r="20" spans="1:7" ht="14.25" customHeight="1">
      <c r="A20" s="18"/>
      <c r="B20" s="15"/>
      <c r="C20" s="22"/>
      <c r="D20" s="15"/>
      <c r="E20" s="2" t="s">
        <v>30</v>
      </c>
      <c r="F20" s="36">
        <v>0.12</v>
      </c>
      <c r="G20" s="33" t="s">
        <v>9</v>
      </c>
    </row>
    <row r="21" spans="1:7" ht="14.25" customHeight="1">
      <c r="A21" s="18"/>
      <c r="B21" s="15"/>
      <c r="C21" s="22"/>
      <c r="D21" s="15"/>
      <c r="E21" s="2" t="s">
        <v>31</v>
      </c>
      <c r="F21" s="36">
        <v>0.22</v>
      </c>
      <c r="G21" s="33" t="s">
        <v>9</v>
      </c>
    </row>
    <row r="22" spans="1:7" ht="14.25" customHeight="1">
      <c r="A22" s="18"/>
      <c r="B22" s="15"/>
      <c r="C22" s="22"/>
      <c r="D22" s="15"/>
      <c r="E22" s="2" t="s">
        <v>32</v>
      </c>
      <c r="F22" s="36">
        <v>0.27</v>
      </c>
      <c r="G22" s="33" t="s">
        <v>9</v>
      </c>
    </row>
    <row r="23" spans="1:7" ht="14.25" customHeight="1">
      <c r="A23" s="18"/>
      <c r="B23" s="15"/>
      <c r="C23" s="22"/>
      <c r="D23" s="15"/>
      <c r="E23" s="2" t="s">
        <v>33</v>
      </c>
      <c r="F23" s="36">
        <v>0.2</v>
      </c>
      <c r="G23" s="33" t="s">
        <v>9</v>
      </c>
    </row>
    <row r="24" spans="1:7" ht="14.25" customHeight="1">
      <c r="A24" s="18"/>
      <c r="B24" s="15"/>
      <c r="C24" s="22"/>
      <c r="D24" s="15"/>
      <c r="E24" s="2" t="s">
        <v>34</v>
      </c>
      <c r="F24" s="36">
        <v>1.69</v>
      </c>
      <c r="G24" s="33" t="s">
        <v>9</v>
      </c>
    </row>
    <row r="25" spans="1:7" ht="14.25" customHeight="1" thickBot="1">
      <c r="A25" s="18"/>
      <c r="B25" s="15"/>
      <c r="C25" s="23"/>
      <c r="D25" s="16"/>
      <c r="E25" s="28" t="s">
        <v>35</v>
      </c>
      <c r="F25" s="37">
        <v>0.31</v>
      </c>
      <c r="G25" s="33" t="s">
        <v>9</v>
      </c>
    </row>
    <row r="26" spans="1:7" ht="14.25" customHeight="1" thickBot="1">
      <c r="A26" s="18"/>
      <c r="B26" s="20"/>
      <c r="C26" s="6" t="s">
        <v>62</v>
      </c>
      <c r="D26" s="7"/>
      <c r="E26" s="8"/>
      <c r="F26" s="35">
        <f>SUM(F9:F25)</f>
        <v>6.919999999999999</v>
      </c>
      <c r="G26" s="35" t="s">
        <v>9</v>
      </c>
    </row>
    <row r="27" spans="1:7" ht="14.25" customHeight="1">
      <c r="A27" s="18"/>
      <c r="B27" s="15"/>
      <c r="C27" s="21" t="s">
        <v>12</v>
      </c>
      <c r="D27" s="14">
        <v>1</v>
      </c>
      <c r="E27" s="2" t="s">
        <v>36</v>
      </c>
      <c r="F27" s="36">
        <v>0.09</v>
      </c>
      <c r="G27" s="33" t="s">
        <v>9</v>
      </c>
    </row>
    <row r="28" spans="1:7" ht="14.25" customHeight="1">
      <c r="A28" s="18"/>
      <c r="B28" s="15"/>
      <c r="C28" s="22"/>
      <c r="D28" s="15"/>
      <c r="E28" s="2" t="s">
        <v>37</v>
      </c>
      <c r="F28" s="36">
        <v>0.07</v>
      </c>
      <c r="G28" s="33" t="s">
        <v>9</v>
      </c>
    </row>
    <row r="29" spans="1:7" ht="14.25" customHeight="1" thickBot="1">
      <c r="A29" s="18"/>
      <c r="B29" s="15"/>
      <c r="C29" s="23"/>
      <c r="D29" s="16"/>
      <c r="E29" s="28" t="s">
        <v>38</v>
      </c>
      <c r="F29" s="37">
        <v>0.28</v>
      </c>
      <c r="G29" s="34" t="s">
        <v>9</v>
      </c>
    </row>
    <row r="30" spans="1:7" ht="14.25" customHeight="1" thickBot="1">
      <c r="A30" s="18"/>
      <c r="B30" s="20"/>
      <c r="C30" s="6" t="s">
        <v>63</v>
      </c>
      <c r="D30" s="7"/>
      <c r="E30" s="8"/>
      <c r="F30" s="35">
        <f>SUM(F27:F29)</f>
        <v>0.44000000000000006</v>
      </c>
      <c r="G30" s="35" t="s">
        <v>9</v>
      </c>
    </row>
    <row r="31" spans="1:7" ht="14.25" customHeight="1">
      <c r="A31" s="18"/>
      <c r="B31" s="15"/>
      <c r="C31" s="21" t="s">
        <v>11</v>
      </c>
      <c r="D31" s="14">
        <v>1</v>
      </c>
      <c r="E31" s="2" t="s">
        <v>39</v>
      </c>
      <c r="F31" s="36">
        <v>0.07</v>
      </c>
      <c r="G31" s="33" t="s">
        <v>9</v>
      </c>
    </row>
    <row r="32" spans="1:7" ht="14.25" customHeight="1">
      <c r="A32" s="18"/>
      <c r="B32" s="15"/>
      <c r="C32" s="22"/>
      <c r="D32" s="15"/>
      <c r="E32" s="2" t="s">
        <v>40</v>
      </c>
      <c r="F32" s="36">
        <v>0.32</v>
      </c>
      <c r="G32" s="33" t="s">
        <v>9</v>
      </c>
    </row>
    <row r="33" spans="1:7" ht="14.25" customHeight="1">
      <c r="A33" s="18"/>
      <c r="B33" s="15"/>
      <c r="C33" s="22"/>
      <c r="D33" s="15"/>
      <c r="E33" s="2" t="s">
        <v>41</v>
      </c>
      <c r="F33" s="36">
        <v>0.06</v>
      </c>
      <c r="G33" s="33" t="s">
        <v>9</v>
      </c>
    </row>
    <row r="34" spans="1:7" ht="14.25" customHeight="1">
      <c r="A34" s="18"/>
      <c r="B34" s="15"/>
      <c r="C34" s="22"/>
      <c r="D34" s="15"/>
      <c r="E34" s="2" t="s">
        <v>42</v>
      </c>
      <c r="F34" s="36">
        <v>0.29</v>
      </c>
      <c r="G34" s="33" t="s">
        <v>9</v>
      </c>
    </row>
    <row r="35" spans="1:7" ht="14.25" customHeight="1">
      <c r="A35" s="18"/>
      <c r="B35" s="15"/>
      <c r="C35" s="22"/>
      <c r="D35" s="15"/>
      <c r="E35" s="2" t="s">
        <v>43</v>
      </c>
      <c r="F35" s="36">
        <v>0.3</v>
      </c>
      <c r="G35" s="33" t="s">
        <v>9</v>
      </c>
    </row>
    <row r="36" spans="1:7" ht="14.25" customHeight="1">
      <c r="A36" s="18"/>
      <c r="B36" s="15"/>
      <c r="C36" s="22"/>
      <c r="D36" s="15"/>
      <c r="E36" s="2" t="s">
        <v>44</v>
      </c>
      <c r="F36" s="36">
        <v>0.54</v>
      </c>
      <c r="G36" s="33" t="s">
        <v>9</v>
      </c>
    </row>
    <row r="37" spans="1:7" ht="14.25" customHeight="1">
      <c r="A37" s="18"/>
      <c r="B37" s="15"/>
      <c r="C37" s="22"/>
      <c r="D37" s="11"/>
      <c r="E37" s="2" t="s">
        <v>45</v>
      </c>
      <c r="F37" s="36">
        <v>0.08</v>
      </c>
      <c r="G37" s="33" t="s">
        <v>9</v>
      </c>
    </row>
    <row r="38" spans="1:7" ht="14.25" customHeight="1">
      <c r="A38" s="18"/>
      <c r="B38" s="15"/>
      <c r="C38" s="22"/>
      <c r="D38" s="10">
        <v>3</v>
      </c>
      <c r="E38" s="2" t="s">
        <v>46</v>
      </c>
      <c r="F38" s="36">
        <v>0.16</v>
      </c>
      <c r="G38" s="33" t="s">
        <v>9</v>
      </c>
    </row>
    <row r="39" spans="1:7" ht="14.25" customHeight="1">
      <c r="A39" s="18"/>
      <c r="B39" s="15"/>
      <c r="C39" s="22"/>
      <c r="D39" s="15"/>
      <c r="E39" s="2" t="s">
        <v>47</v>
      </c>
      <c r="F39" s="36">
        <v>0.25</v>
      </c>
      <c r="G39" s="33" t="s">
        <v>9</v>
      </c>
    </row>
    <row r="40" spans="1:7" ht="14.25" customHeight="1">
      <c r="A40" s="18"/>
      <c r="B40" s="15"/>
      <c r="C40" s="22"/>
      <c r="D40" s="15"/>
      <c r="E40" s="2" t="s">
        <v>48</v>
      </c>
      <c r="F40" s="36">
        <v>0.1</v>
      </c>
      <c r="G40" s="33" t="s">
        <v>9</v>
      </c>
    </row>
    <row r="41" spans="1:7" ht="14.25" customHeight="1" thickBot="1">
      <c r="A41" s="18"/>
      <c r="B41" s="15"/>
      <c r="C41" s="23"/>
      <c r="D41" s="16"/>
      <c r="E41" s="28" t="s">
        <v>49</v>
      </c>
      <c r="F41" s="37">
        <v>0.15</v>
      </c>
      <c r="G41" s="33" t="s">
        <v>9</v>
      </c>
    </row>
    <row r="42" spans="1:7" ht="14.25" customHeight="1" thickBot="1">
      <c r="A42" s="18"/>
      <c r="B42" s="20"/>
      <c r="C42" s="6" t="s">
        <v>64</v>
      </c>
      <c r="D42" s="7"/>
      <c r="E42" s="8"/>
      <c r="F42" s="35">
        <f>SUM(F31:F41)</f>
        <v>2.3200000000000003</v>
      </c>
      <c r="G42" s="35" t="s">
        <v>9</v>
      </c>
    </row>
    <row r="43" spans="1:7" ht="14.25" customHeight="1">
      <c r="A43" s="18"/>
      <c r="B43" s="15"/>
      <c r="C43" s="21" t="s">
        <v>10</v>
      </c>
      <c r="D43" s="5">
        <v>1</v>
      </c>
      <c r="E43" s="2" t="s">
        <v>50</v>
      </c>
      <c r="F43" s="36">
        <v>0.4</v>
      </c>
      <c r="G43" s="33" t="s">
        <v>9</v>
      </c>
    </row>
    <row r="44" spans="1:7" ht="14.25" customHeight="1">
      <c r="A44" s="18"/>
      <c r="B44" s="15"/>
      <c r="C44" s="22"/>
      <c r="D44" s="4">
        <v>1</v>
      </c>
      <c r="E44" s="2" t="s">
        <v>51</v>
      </c>
      <c r="F44" s="36">
        <v>0.1</v>
      </c>
      <c r="G44" s="33" t="s">
        <v>9</v>
      </c>
    </row>
    <row r="45" spans="1:7" ht="14.25" customHeight="1" thickBot="1">
      <c r="A45" s="18"/>
      <c r="B45" s="15"/>
      <c r="C45" s="23"/>
      <c r="D45" s="9">
        <v>3</v>
      </c>
      <c r="E45" s="28" t="s">
        <v>52</v>
      </c>
      <c r="F45" s="37">
        <v>0.05</v>
      </c>
      <c r="G45" s="34" t="s">
        <v>9</v>
      </c>
    </row>
    <row r="46" spans="1:7" ht="14.25" customHeight="1" thickBot="1">
      <c r="A46" s="18"/>
      <c r="B46" s="20"/>
      <c r="C46" s="6" t="s">
        <v>65</v>
      </c>
      <c r="D46" s="7"/>
      <c r="E46" s="8"/>
      <c r="F46" s="35">
        <f>SUM(F43:F45)</f>
        <v>0.55</v>
      </c>
      <c r="G46" s="35" t="s">
        <v>9</v>
      </c>
    </row>
    <row r="47" spans="1:7" ht="14.25" customHeight="1">
      <c r="A47" s="18"/>
      <c r="B47" s="15"/>
      <c r="C47" s="21" t="s">
        <v>53</v>
      </c>
      <c r="D47" s="14">
        <v>3</v>
      </c>
      <c r="E47" s="2" t="s">
        <v>54</v>
      </c>
      <c r="F47" s="36">
        <v>0.74</v>
      </c>
      <c r="G47" s="33" t="s">
        <v>9</v>
      </c>
    </row>
    <row r="48" spans="1:7" ht="14.25" customHeight="1">
      <c r="A48" s="18"/>
      <c r="B48" s="15"/>
      <c r="C48" s="22"/>
      <c r="D48" s="15"/>
      <c r="E48" s="2" t="s">
        <v>55</v>
      </c>
      <c r="F48" s="36">
        <v>0.86</v>
      </c>
      <c r="G48" s="33" t="s">
        <v>9</v>
      </c>
    </row>
    <row r="49" spans="1:7" ht="14.25" customHeight="1">
      <c r="A49" s="18"/>
      <c r="B49" s="15"/>
      <c r="C49" s="22"/>
      <c r="D49" s="15"/>
      <c r="E49" s="2" t="s">
        <v>56</v>
      </c>
      <c r="F49" s="36">
        <v>0.24</v>
      </c>
      <c r="G49" s="33" t="s">
        <v>9</v>
      </c>
    </row>
    <row r="50" spans="1:7" ht="14.25" customHeight="1">
      <c r="A50" s="18"/>
      <c r="B50" s="15"/>
      <c r="C50" s="22"/>
      <c r="D50" s="15"/>
      <c r="E50" s="2" t="s">
        <v>57</v>
      </c>
      <c r="F50" s="36">
        <v>0.9</v>
      </c>
      <c r="G50" s="33" t="s">
        <v>9</v>
      </c>
    </row>
    <row r="51" spans="1:7" ht="14.25" customHeight="1" thickBot="1">
      <c r="A51" s="18"/>
      <c r="B51" s="15"/>
      <c r="C51" s="23"/>
      <c r="D51" s="16"/>
      <c r="E51" s="28" t="s">
        <v>58</v>
      </c>
      <c r="F51" s="37">
        <v>1</v>
      </c>
      <c r="G51" s="33" t="s">
        <v>9</v>
      </c>
    </row>
    <row r="52" spans="1:7" ht="14.25" customHeight="1" thickBot="1">
      <c r="A52" s="29"/>
      <c r="B52" s="30"/>
      <c r="C52" s="6" t="s">
        <v>66</v>
      </c>
      <c r="D52" s="7"/>
      <c r="E52" s="8"/>
      <c r="F52" s="35">
        <f>SUM(F47:F51)</f>
        <v>3.74</v>
      </c>
      <c r="G52" s="35" t="s">
        <v>9</v>
      </c>
    </row>
  </sheetData>
  <mergeCells count="18">
    <mergeCell ref="D47:D51"/>
    <mergeCell ref="D31:D37"/>
    <mergeCell ref="D38:D41"/>
    <mergeCell ref="D27:D29"/>
    <mergeCell ref="D19:D25"/>
    <mergeCell ref="D4:D5"/>
    <mergeCell ref="E1:G1"/>
    <mergeCell ref="A2:G2"/>
    <mergeCell ref="D9:D18"/>
    <mergeCell ref="D6:D7"/>
    <mergeCell ref="A4:A52"/>
    <mergeCell ref="B4:B52"/>
    <mergeCell ref="C4:C7"/>
    <mergeCell ref="C9:C25"/>
    <mergeCell ref="C27:C29"/>
    <mergeCell ref="C31:C41"/>
    <mergeCell ref="C43:C45"/>
    <mergeCell ref="C47:C51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  <ignoredError sqref="F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2022-12-02T11:28:32Z</dcterms:modified>
  <cp:category/>
  <cp:version/>
  <cp:contentType/>
  <cp:contentStatus/>
</cp:coreProperties>
</file>