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<sst xmlns="http://schemas.openxmlformats.org/spreadsheetml/2006/main" count="40" uniqueCount="31">
  <si>
    <t>Název</t>
  </si>
  <si>
    <t>specifikace poptávaného plnění</t>
  </si>
  <si>
    <t>Počet kusů</t>
  </si>
  <si>
    <t>BioNetwork</t>
  </si>
  <si>
    <t>pH metr</t>
  </si>
  <si>
    <t>skleněná elektroda, sada pufrů, rozsah -2 až 16 pH, -1999 až +1999 mV, -10 až 105oC, rozlišení 0,01 ph/ 1mV / 0,1oC, přesnost: ±0,02 pH / ±1 mV / ±0,5oC, stojan na elektrodu</t>
  </si>
  <si>
    <t>přenosný pH metr</t>
  </si>
  <si>
    <t>ATC sonda, sada pufrů, rozsah 0 až 14 pH, -1999 až +1999 mV, 0 až 100oC, rozlišení 0,01 ph/ 1mV / 0,1oC, přesnost: ±0,01 pH / ±1 mV / ±0,4oC</t>
  </si>
  <si>
    <t>INOVACE AF ZF</t>
  </si>
  <si>
    <t>inobio</t>
  </si>
  <si>
    <t>pHtestr 30</t>
  </si>
  <si>
    <t>pH metr/potenciometr</t>
  </si>
  <si>
    <t>Elektroda pro pH metr</t>
  </si>
  <si>
    <t>PH metr</t>
  </si>
  <si>
    <t>Ústav posklizňové technologie</t>
  </si>
  <si>
    <t>Multimetr přenosný - pH metr</t>
  </si>
  <si>
    <t>Cena v Kč za 1 ks bez DPH</t>
  </si>
  <si>
    <t>cena v Kč celkem bez DPH</t>
  </si>
  <si>
    <t>dotační podmínky, žadatel</t>
  </si>
  <si>
    <t>pH metr laboratorní,
Elektroda 9145BN epoxy gel - neplnitelná, splňuje: rozsah pH / rozlišení pH 0 - 14 / 0,001.
Rozsah pH / rozlišení pH 0 - 14 / 0,01.
Rozsah pH / rozlišení pH 0 - 14 / 0,1.
Relativní přesnost ± 0,002.
Strmost 80 - 120 %
Rozsah mV/ rozlišení mV (-1999; + 1999) / ± 0,1.
Relativní přesnost ± 0,2 mV nebo 0,05 % z naměřené hodnoty.
Rozsah teploty °C / rozlišení °C (-5; +105) / 0,1 °C.
Kalibrace 1, 2, 3 bodová s automatickým rozpoznáním pufrů 4,01 - 7,00 - 10,01 / 1,68 - 6,86 - 9,18 - 12,46.
Paměť ukládání min. 50 datových vět, výstup na tiskárnu nebo manuální čtení.</t>
  </si>
  <si>
    <t>Laboratorní pH metr s elektrodami</t>
  </si>
  <si>
    <t xml:space="preserve">Kompaktní pH metr, min. splňuje: měřič vodivosti (EC), měřič celkového množství rozpuštěných látek (TDS) a 
měřicí rozsah: 0..14 pH, rozlišení min. - 0,01 pH, přesnost min. - 0,1 pH
měřicí rozsah EC: až 3.999 µs/cm, rozlišení min. - 1 µs/cm, přesnost min. - 2 %
měřicí rozsah TDS: až 1.999 ppm, rozlišení min. - 1 ppm, přesnost min. - 2%
měřicí rozsah: 0..60 °C, rozlišení min. - 0,1 °C, přesnost min. - 0,5 °C
rozměry: 175x40x20 mm (tolerance +- 10 %), hmotnost max: 150 g, napájení max. 4x baterie
</t>
  </si>
  <si>
    <t>4130.00 Kč</t>
  </si>
  <si>
    <t>pHtestr, min. splňuje: rozlišení  0,01 ph a přesnost ±0,01 ph. Přístroje mají funkci automatického vypnutí při nečinnosti, baterie jsou součástí dodávky</t>
  </si>
  <si>
    <t>pH metr, včetně skleněné pH elektrody, připadně semimikroelektrody pro měření malých objemu vzorků (1 ml)
Rutinni laboratorní pH/mV metr pro hodnoty pH/mV a teploty, s automatickou teplotní kompenzací, s kalibračnim systémem. Měřicí min. rozsah pH 0 do 14 pH jednotek, přesnost +- 0,01 pH jednotek</t>
  </si>
  <si>
    <t>rozsah / rozlišení pH -2,000 - 20,000 / 0,1; 0,01; 0,001 
- relativní přesnost ±0,002 
- rozsah / rozlišení mV ± 2000,0 / 0,1 
- 1-5 bodová kalibrace s automatickým rozpoznáním pufrů, možnost editace kalibračních bodů 
- teplotní kompenzace 
- diagnostika provozu přístroje a připojené elektrody 
- prachuvzdorný s ochranou proti vniknutí kapalin při potřísnění 
- konektor BCN, MiniDIN 8 pin 
- napájení přes síťový adaptér 
- paměť pro uložení času a naměřené hodnoty, min. 2000 datových vět ,transport dat prostřednictvím USB do externí paměti nebo notebooku, bez potřeby placeného speciálního software</t>
  </si>
  <si>
    <t xml:space="preserve">min. splňuje: Rozsah pH jednotek/ rozlišení pH jednotek (-2; +16) / ± 0,01.
- Rozsah mV/ rozlišení mV (-999; + 999) / ± 0,3.
- Rozsah mV/ rozlišení mV (-1999; + 1999) / ± 1.
- Rozsah teploty °C (-5; +100).
- Automatické rozpoznání pufrů TEC / NIST.
- Kalibrační body </t>
  </si>
  <si>
    <t>min. splňuje: rozsah měření 0 - 14 pH 
- přesnost 0,01 pH 
- teplota 0 - 100 °C 
- integrované teplotní čidlo 
- měření TRIS pufrů, proteinů a sulfidů 
- kabel 1,5 m 
- konektor BCN, MiniDIN 8 pin 
- sada pufrů pro kalibraci
- sada pro uchování</t>
  </si>
  <si>
    <t>Na měření roztoků v min. rozsahu pH 0-14.</t>
  </si>
  <si>
    <t>Multimetr přenosný, SET v kufru s obsahem: přístroj multimetr dvouvstupový pro současné připojení 2 elektrod, pro měření pH, ORP, konduktivity, rozpuštěného kyslíku a iontů. Automatické rozeznání připojené elektrody a stavu kalibrace, na obrazovce současné zobrazení dat ze dvou elektrod. Paměť na min. 500 měření, USB port, adaptér  203V/USB. Elektrody 3 m kabel: IntelliCal pH elektroda, standardní s gelovou náplní, elektroda pro měření rozpuštěného kyslíku.</t>
  </si>
  <si>
    <t>pH 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</si>
</sst>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8" fontId="0" fillId="0" borderId="0" xfId="0" applyNumberFormat="1"/>
    <xf numFmtId="0" fontId="16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0" zoomScaleNormal="80" workbookViewId="0" topLeftCell="A13">
      <selection activeCell="E16" sqref="E16"/>
    </sheetView>
  </sheetViews>
  <sheetFormatPr defaultColWidth="9.140625" defaultRowHeight="15"/>
  <cols>
    <col min="1" max="1" width="43.140625" style="0" bestFit="1" customWidth="1"/>
    <col min="2" max="2" width="29.8515625" style="0" bestFit="1" customWidth="1"/>
    <col min="3" max="3" width="25.00390625" style="0" bestFit="1" customWidth="1"/>
    <col min="4" max="4" width="10.57421875" style="0" bestFit="1" customWidth="1"/>
    <col min="5" max="5" width="25.140625" style="0" bestFit="1" customWidth="1"/>
    <col min="6" max="6" width="25.00390625" style="0" bestFit="1" customWidth="1"/>
  </cols>
  <sheetData>
    <row r="1" spans="1:6" ht="15">
      <c r="A1" s="11" t="s">
        <v>30</v>
      </c>
      <c r="B1" s="11"/>
      <c r="C1" s="11"/>
      <c r="D1" s="11"/>
      <c r="E1" s="11"/>
      <c r="F1" s="1"/>
    </row>
    <row r="2" spans="1:6" ht="15">
      <c r="A2" s="1" t="s">
        <v>0</v>
      </c>
      <c r="B2" s="1" t="s">
        <v>1</v>
      </c>
      <c r="C2" s="1" t="s">
        <v>16</v>
      </c>
      <c r="D2" s="1" t="s">
        <v>2</v>
      </c>
      <c r="E2" s="1" t="s">
        <v>17</v>
      </c>
      <c r="F2" s="1" t="s">
        <v>18</v>
      </c>
    </row>
    <row r="3" spans="1:6" ht="123" customHeight="1">
      <c r="A3" s="3" t="s">
        <v>4</v>
      </c>
      <c r="B3" s="4" t="s">
        <v>5</v>
      </c>
      <c r="C3" s="5">
        <v>12727.27</v>
      </c>
      <c r="D3" s="6">
        <v>2</v>
      </c>
      <c r="E3" s="5">
        <v>25454.54</v>
      </c>
      <c r="F3" s="6" t="s">
        <v>3</v>
      </c>
    </row>
    <row r="4" spans="1:6" ht="112.5" customHeight="1">
      <c r="A4" s="3" t="s">
        <v>6</v>
      </c>
      <c r="B4" s="4" t="s">
        <v>7</v>
      </c>
      <c r="C4" s="5">
        <v>7479.34</v>
      </c>
      <c r="D4" s="6">
        <v>4</v>
      </c>
      <c r="E4" s="5">
        <v>29917.36</v>
      </c>
      <c r="F4" s="6" t="s">
        <v>3</v>
      </c>
    </row>
    <row r="5" spans="1:6" ht="404.25" customHeight="1">
      <c r="A5" s="7" t="s">
        <v>20</v>
      </c>
      <c r="B5" s="4" t="s">
        <v>19</v>
      </c>
      <c r="C5" s="5">
        <v>9917.4</v>
      </c>
      <c r="D5" s="6">
        <v>1</v>
      </c>
      <c r="E5" s="5">
        <f aca="true" t="shared" si="0" ref="E5:E6">C5*D5</f>
        <v>9917.4</v>
      </c>
      <c r="F5" s="8" t="s">
        <v>8</v>
      </c>
    </row>
    <row r="6" spans="1:6" ht="330">
      <c r="A6" s="7" t="s">
        <v>4</v>
      </c>
      <c r="B6" s="4" t="s">
        <v>21</v>
      </c>
      <c r="C6" s="5">
        <v>4958.68</v>
      </c>
      <c r="D6" s="6">
        <v>2</v>
      </c>
      <c r="E6" s="5">
        <f t="shared" si="0"/>
        <v>9917.36</v>
      </c>
      <c r="F6" s="8" t="s">
        <v>9</v>
      </c>
    </row>
    <row r="7" spans="1:6" ht="112.5" customHeight="1">
      <c r="A7" s="7" t="s">
        <v>10</v>
      </c>
      <c r="B7" s="4" t="s">
        <v>23</v>
      </c>
      <c r="C7" s="5" t="s">
        <v>22</v>
      </c>
      <c r="D7" s="6">
        <v>5</v>
      </c>
      <c r="E7" s="5">
        <v>20650</v>
      </c>
      <c r="F7" s="8" t="s">
        <v>8</v>
      </c>
    </row>
    <row r="8" spans="1:6" ht="208.5" customHeight="1">
      <c r="A8" s="7" t="s">
        <v>4</v>
      </c>
      <c r="B8" s="4" t="s">
        <v>24</v>
      </c>
      <c r="C8" s="5">
        <v>17160</v>
      </c>
      <c r="D8" s="6">
        <v>1</v>
      </c>
      <c r="E8" s="5">
        <f aca="true" t="shared" si="1" ref="E8:E12">C8*D8</f>
        <v>17160</v>
      </c>
      <c r="F8" s="8" t="s">
        <v>8</v>
      </c>
    </row>
    <row r="9" spans="1:6" ht="398.25" customHeight="1">
      <c r="A9" s="7" t="s">
        <v>11</v>
      </c>
      <c r="B9" s="4" t="s">
        <v>25</v>
      </c>
      <c r="C9" s="5">
        <v>14462.9</v>
      </c>
      <c r="D9" s="6">
        <v>2</v>
      </c>
      <c r="E9" s="5">
        <f t="shared" si="1"/>
        <v>28925.8</v>
      </c>
      <c r="F9" s="8" t="s">
        <v>8</v>
      </c>
    </row>
    <row r="10" spans="1:6" ht="174.75" customHeight="1">
      <c r="A10" s="7" t="s">
        <v>4</v>
      </c>
      <c r="B10" s="4" t="s">
        <v>26</v>
      </c>
      <c r="C10" s="5">
        <v>7024.8</v>
      </c>
      <c r="D10" s="6">
        <v>1</v>
      </c>
      <c r="E10" s="5">
        <f t="shared" si="1"/>
        <v>7024.8</v>
      </c>
      <c r="F10" s="8" t="s">
        <v>8</v>
      </c>
    </row>
    <row r="11" spans="1:6" ht="177.75" customHeight="1">
      <c r="A11" s="7" t="s">
        <v>12</v>
      </c>
      <c r="B11" s="4" t="s">
        <v>27</v>
      </c>
      <c r="C11" s="5">
        <v>3057.9</v>
      </c>
      <c r="D11" s="6">
        <v>2</v>
      </c>
      <c r="E11" s="5">
        <f t="shared" si="1"/>
        <v>6115.8</v>
      </c>
      <c r="F11" s="8" t="s">
        <v>8</v>
      </c>
    </row>
    <row r="12" spans="1:6" ht="37.5" customHeight="1">
      <c r="A12" s="7" t="s">
        <v>13</v>
      </c>
      <c r="B12" s="4" t="s">
        <v>28</v>
      </c>
      <c r="C12" s="5">
        <v>20661.16</v>
      </c>
      <c r="D12" s="6">
        <v>1</v>
      </c>
      <c r="E12" s="5">
        <f t="shared" si="1"/>
        <v>20661.16</v>
      </c>
      <c r="F12" s="9" t="s">
        <v>14</v>
      </c>
    </row>
    <row r="13" spans="1:6" ht="279.75" customHeight="1">
      <c r="A13" s="7" t="s">
        <v>15</v>
      </c>
      <c r="B13" s="4" t="s">
        <v>29</v>
      </c>
      <c r="C13" s="10">
        <v>31404.78</v>
      </c>
      <c r="D13" s="6">
        <v>1</v>
      </c>
      <c r="E13" s="10">
        <v>31404.78</v>
      </c>
      <c r="F13" s="8">
        <v>227</v>
      </c>
    </row>
    <row r="14" ht="15">
      <c r="E14" s="2">
        <f>SUM(E3:E13)</f>
        <v>207148.99999999997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2013-10-30T10:30:06Z</dcterms:created>
  <dcterms:modified xsi:type="dcterms:W3CDTF">2013-12-11T10:09:18Z</dcterms:modified>
  <cp:category/>
  <cp:version/>
  <cp:contentType/>
  <cp:contentStatus/>
</cp:coreProperties>
</file>