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6_Zakázka_42315/"/>
    </mc:Choice>
  </mc:AlternateContent>
  <xr:revisionPtr revIDLastSave="17" documentId="13_ncr:1_{7A57B0DC-2AD9-49FF-92D5-5B7E032ACDF8}" xr6:coauthVersionLast="47" xr6:coauthVersionMax="47" xr10:uidLastSave="{104B27EC-454F-4B60-9925-AAFF6C10DDAE}"/>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<sst xmlns="http://schemas.openxmlformats.org/spreadsheetml/2006/main" count="97" uniqueCount="53">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</sst>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9" sqref="D4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Bílovice</v>
      </c>
      <c r="F2" s="114"/>
      <c r="G2" s="114"/>
      <c r="H2" s="31"/>
      <c r="I2" s="39" t="s">
        <v>30</v>
      </c>
      <c r="J2" s="40">
        <f>TAB!$G$14</f>
        <v>1</v>
      </c>
      <c r="K2" s="32"/>
      <c r="L2" s="51" t="s">
        <v>47</v>
      </c>
      <c r="M2" s="55">
        <f>TAB!$G$15</f>
        <v>42315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52</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45</v>
      </c>
      <c r="C10" s="123" t="s">
        <v>11</v>
      </c>
      <c r="D10" s="77" t="s">
        <v>13</v>
      </c>
      <c r="E10" s="78">
        <f>TAB!I6</f>
        <v>0</v>
      </c>
      <c r="F10" s="79">
        <f>TAB!J6</f>
        <v>0</v>
      </c>
      <c r="G10" s="80">
        <f>TAB!K6</f>
        <v>30</v>
      </c>
      <c r="H10" s="80">
        <f>TAB!L6</f>
        <v>30</v>
      </c>
      <c r="I10" s="80">
        <f>TAB!M6</f>
        <v>10</v>
      </c>
      <c r="J10" s="80">
        <f>TAB!N6</f>
        <v>10</v>
      </c>
      <c r="K10" s="80">
        <f>TAB!O6</f>
        <v>0</v>
      </c>
      <c r="L10" s="81">
        <f>TAB!P6</f>
        <v>0</v>
      </c>
      <c r="M10" s="82">
        <f t="shared" ref="M10" si="1">SUM(E10:L10)</f>
        <v>80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20</v>
      </c>
      <c r="F12" s="70">
        <f>TAB!J7</f>
        <v>1</v>
      </c>
      <c r="G12" s="70">
        <f>TAB!K7</f>
        <v>80</v>
      </c>
      <c r="H12" s="70">
        <f>TAB!L7</f>
        <v>1</v>
      </c>
      <c r="I12" s="70">
        <f>TAB!M7</f>
        <v>20</v>
      </c>
      <c r="J12" s="70">
        <f>TAB!N7</f>
        <v>0</v>
      </c>
      <c r="K12" s="70">
        <f>TAB!O7</f>
        <v>0</v>
      </c>
      <c r="L12" s="71">
        <f>TAB!P7</f>
        <v>0</v>
      </c>
      <c r="M12" s="72">
        <f t="shared" ref="M12" si="2">SUM(E12:L12)</f>
        <v>122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v>30</v>
      </c>
      <c r="L6" s="57">
        <v>30</v>
      </c>
      <c r="M6" s="57">
        <v>10</v>
      </c>
      <c r="N6" s="57">
        <v>10</v>
      </c>
      <c r="O6" s="57"/>
      <c r="P6" s="58"/>
    </row>
    <row r="7" spans="2:16" ht="30" customHeight="1" thickBot="1" x14ac:dyDescent="0.3">
      <c r="E7" s="144"/>
      <c r="F7" s="133"/>
      <c r="G7" s="59" t="s">
        <v>12</v>
      </c>
      <c r="H7" s="63" t="s">
        <v>37</v>
      </c>
      <c r="I7" s="66">
        <v>20</v>
      </c>
      <c r="J7" s="60">
        <v>1</v>
      </c>
      <c r="K7" s="60">
        <v>80</v>
      </c>
      <c r="L7" s="60">
        <v>1</v>
      </c>
      <c r="M7" s="60">
        <v>20</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1</v>
      </c>
    </row>
    <row r="15" spans="2:16" x14ac:dyDescent="0.25">
      <c r="F15" s="90" t="s">
        <v>50</v>
      </c>
      <c r="G15" s="93">
        <v>42315</v>
      </c>
    </row>
    <row r="16" spans="2:16" x14ac:dyDescent="0.25">
      <c r="F16" s="91" t="s">
        <v>51</v>
      </c>
      <c r="G16" s="94">
        <v>44926</v>
      </c>
    </row>
    <row r="19" spans="6:9" x14ac:dyDescent="0.25">
      <c r="I19" s="95"/>
    </row>
    <row r="21" spans="6:9"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2022-09-09T11:36:07Z</dcterms:modified>
</cp:coreProperties>
</file>