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Modulární servery a RAM moduly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<sst xmlns="http://schemas.openxmlformats.org/spreadsheetml/2006/main" count="47" uniqueCount="46">
  <si>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>NÁZEV</t>
  </si>
  <si>
    <t>KONKRÉTNÍ PARAMETRY NABÍZENÉHO ZAŘÍZENÍ</t>
  </si>
  <si>
    <t>NABÍZENÉ ZAŘÍZENÍ</t>
  </si>
  <si>
    <t>(VÝROBCE A PŘESNÝ TYP)</t>
  </si>
  <si>
    <t>FUNKCIONALITA / VLASTNOST</t>
  </si>
  <si>
    <t>MINIMÁLNÍ POŽADOVANÁ HODNOTA</t>
  </si>
  <si>
    <t>CELKOVÝ POČET
KUSŮ</t>
  </si>
  <si>
    <t>SPOLEČNÉ POŽADAVKY</t>
  </si>
  <si>
    <t>Dodavatel je povinen zajistit zadavateli přistup k dokumentaci výrobce zařízení a znalostní bázi, kterou výrobce v rámci své podpory poskytuje.</t>
  </si>
  <si>
    <t>CENA ZA NABÍZENÝ POČET 
KUSŮ V KČ BEZ DPH</t>
  </si>
  <si>
    <t>CENA ZA KUS 
V KČ BEZ DPH</t>
  </si>
  <si>
    <t>CELKOVÁ NABÍDKOVÁ CENA V KČ BEZ DPH</t>
  </si>
  <si>
    <t>CELKOVÁ NABÍDKOVÁ CENA V KČ VČETNĚ DPH</t>
  </si>
  <si>
    <t>SPLNĚNÍ PARAMETRŮ 
V PODÁVANÉ NABÍDCE (ANO/NE)</t>
  </si>
  <si>
    <t>Na nabízené zboží platí plná záruka.</t>
  </si>
  <si>
    <t>Software i hardware musí být dodán zcela nový, plně funkční, nikdy předtím nepoužívaný, nerozbalený a kompletní (včetně příslušenství).</t>
  </si>
  <si>
    <t>Dodavatel poskytne zadavateli po dobu trvání podpory všechny relevantní softwarová vydání a verze software nabízené výrobcem tak, aby dodané řešení vyhovovalo zadání zadavatele a fungovalo bez závad. Dodavatel se zároveň zavazuje informovat zadavatele o nových verzích software a funkčnostech, které mohou rozšiřovat dodané řešení způsobem, který zadavatel shledá ve shodě s potřebami dalšího rozvoje dodaného řešení. Dodavatel se dále zavazuje získat potřebné softwarové produkty legálním způsobem za podmínek stanovených výrobcem zařízení.</t>
  </si>
  <si>
    <t>U nabízeného zboží musí být v databázi výrobce zadavatel veden jako první majitel a uživatel zboží. Dodavatel je povinen, pokud ho o to zadavatel požádá, doložit oficiální písemné potvrzení lokálního zastoupení výrobce o všech dodávaných zařízeních, že jsou určena pro evropský trh a zadavatele, včetně uvedení sériových čísel všech dodávaných zařízení.</t>
  </si>
  <si>
    <t>Dodavatel musí vyplnit všechna žlutě podbarvená pole.</t>
  </si>
  <si>
    <t>POŽADOVANÉ PARAMETRY</t>
  </si>
  <si>
    <t>Příloha č. 1 - Technická specifikace</t>
  </si>
  <si>
    <t>Procesory:</t>
  </si>
  <si>
    <t>Doložení výkonu serveru:</t>
  </si>
  <si>
    <t>Hodnoty výkonu serveru musí být uvedené na web. stránkách 
spec.org nebo musí dodavatel předložit ověřené výsledky testů.</t>
  </si>
  <si>
    <t>Operační paměť:</t>
  </si>
  <si>
    <t>Úložiště:</t>
  </si>
  <si>
    <t>Konektivita:</t>
  </si>
  <si>
    <t xml:space="preserve">Konvergovaná konektivita do LAN/SAN s celkovou propustností minimálně 25 Gbit/s active-active a nebo 2x 25 Gbit/s v případě active-passive řešení. </t>
  </si>
  <si>
    <t>Záruka a podpora:</t>
  </si>
  <si>
    <t>Minimálně na 5 roků v režimu 24x7 s odezvou na místě do 4 hodin od nahlášení případu a nebo do 2 hodin od ukončení diagnostiky.</t>
  </si>
  <si>
    <t>Dodávka musí obsahovat veškeré potřebné licence pro splnění požadovaných vlastností, parametrů a plnou funkčnost dodaného řešení.</t>
  </si>
  <si>
    <t>Výkon serveru v benchmarku SPEC CPU2017 Floating Point Rate Results:</t>
  </si>
  <si>
    <t>Hodnota baseline minimálně 195 bodů.</t>
  </si>
  <si>
    <t>Výkon serveru v benchmarku SPEC CPU2017 Integer Rate Results:</t>
  </si>
  <si>
    <t>2 ks SSD pro smíšení zatížení, s velikostí každého SSD minimálně 
240 GB.</t>
  </si>
  <si>
    <t>Všechna nabízená zařízení musí být mezi sebou plně kompatibilní.</t>
  </si>
  <si>
    <t>Zadavatel použije níže specifikované komponenty k rozšíření již vlastněného řešení Synergy 12000. Zadavatel proto požaduje, aby nabízené komponenty byly s uvedeným řešením plně kompatibilní, bylo možné nabízené komponenty do uvedeného řešení osadit a dále jej rozšiřovat. To vše při zachování plných záruk nabízeného i uvedeného již vlastněného řešení.</t>
  </si>
  <si>
    <t xml:space="preserve">Minimálně 256 GB DDR4 DIMM. Minimální kapacita modulu 64 GB, 
s kmitočtem alespoň 2,9 GHz. Možností rozšíření minimálně na 
trojnásobek pomocí totožných modulů. </t>
  </si>
  <si>
    <t>Modulární server</t>
  </si>
  <si>
    <t>Hodnota baseline minimálně 210 bodů.</t>
  </si>
  <si>
    <t>V každém serveru budou osazeny minimálně 2 procesory. 
Každý s šestnácti jádry. V poslední vydané generaci.</t>
  </si>
  <si>
    <t>Maximální cena za tuto dodávku činí celkem 2 460 000 Kč bez DPH.</t>
  </si>
  <si>
    <t>RAM moduly</t>
  </si>
  <si>
    <t xml:space="preserve">Modul 64 GB DDR4 DIMM s kmitočtem alespoň 2,9 GHz. </t>
  </si>
  <si>
    <t>Účel a použití:</t>
  </si>
  <si>
    <t>Moduly budou sloužit pro rozšíření kapacity u zadavatelem již vlastněných modulárních serverů Synergy.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</si>
</sst>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3" borderId="1" xfId="0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/>
    <xf numFmtId="0" fontId="2" fillId="0" borderId="2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/>
    </xf>
    <xf numFmtId="12" fontId="7" fillId="8" borderId="2" xfId="20" applyNumberFormat="1" applyFont="1" applyFill="1" applyBorder="1" applyAlignment="1">
      <alignment horizontal="center" vertical="top" wrapText="1"/>
    </xf>
    <xf numFmtId="12" fontId="7" fillId="8" borderId="3" xfId="20" applyNumberFormat="1" applyFont="1" applyFill="1" applyBorder="1" applyAlignment="1">
      <alignment horizontal="center" vertical="top" wrapText="1"/>
    </xf>
    <xf numFmtId="12" fontId="7" fillId="8" borderId="4" xfId="20" applyNumberFormat="1" applyFont="1" applyFill="1" applyBorder="1" applyAlignment="1">
      <alignment horizontal="center" vertical="top" wrapText="1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0" borderId="4" xfId="0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4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12" fontId="6" fillId="8" borderId="2" xfId="0" applyNumberFormat="1" applyFont="1" applyFill="1" applyBorder="1" applyAlignment="1">
      <alignment horizontal="center" vertical="top" wrapText="1"/>
    </xf>
    <xf numFmtId="12" fontId="6" fillId="8" borderId="4" xfId="0" applyNumberFormat="1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SheetLayoutView="85" zoomScalePageLayoutView="55" workbookViewId="0" topLeftCell="A1">
      <selection activeCell="G18" sqref="G18:G25"/>
    </sheetView>
  </sheetViews>
  <sheetFormatPr defaultColWidth="9.140625" defaultRowHeight="15"/>
  <cols>
    <col min="1" max="2" width="20.140625" style="0" customWidth="1"/>
    <col min="3" max="3" width="65.57421875" style="0" customWidth="1"/>
    <col min="4" max="4" width="59.7109375" style="0" customWidth="1"/>
    <col min="5" max="5" width="31.8515625" style="0" customWidth="1"/>
    <col min="6" max="6" width="24.28125" style="0" customWidth="1"/>
    <col min="7" max="7" width="17.8515625" style="0" customWidth="1"/>
    <col min="8" max="8" width="25.140625" style="0" customWidth="1"/>
  </cols>
  <sheetData>
    <row r="1" spans="1:3" ht="18.75">
      <c r="A1" s="1" t="s">
        <v>20</v>
      </c>
      <c r="B1" s="1"/>
      <c r="C1" s="1"/>
    </row>
    <row r="2" spans="1:2" ht="15">
      <c r="A2" s="2"/>
      <c r="B2" s="2"/>
    </row>
    <row r="3" spans="1:5" ht="15.75">
      <c r="A3" s="42" t="s">
        <v>18</v>
      </c>
      <c r="B3" s="42"/>
      <c r="C3" s="42"/>
      <c r="D3" s="42"/>
      <c r="E3" s="42"/>
    </row>
    <row r="4" spans="1:2" ht="15">
      <c r="A4" s="2"/>
      <c r="B4" s="2"/>
    </row>
    <row r="5" spans="1:5" ht="30" customHeight="1">
      <c r="A5" s="43" t="s">
        <v>7</v>
      </c>
      <c r="B5" s="43"/>
      <c r="C5" s="43"/>
      <c r="D5" s="43"/>
      <c r="E5" s="12" t="s">
        <v>13</v>
      </c>
    </row>
    <row r="6" spans="1:5" ht="32.25" customHeight="1">
      <c r="A6" s="44" t="s">
        <v>17</v>
      </c>
      <c r="B6" s="44"/>
      <c r="C6" s="44"/>
      <c r="D6" s="44"/>
      <c r="E6" s="11"/>
    </row>
    <row r="7" spans="1:5" ht="15.75" customHeight="1">
      <c r="A7" s="44" t="s">
        <v>15</v>
      </c>
      <c r="B7" s="44"/>
      <c r="C7" s="44"/>
      <c r="D7" s="44"/>
      <c r="E7" s="11"/>
    </row>
    <row r="8" spans="1:5" ht="15.75" customHeight="1">
      <c r="A8" s="45" t="s">
        <v>30</v>
      </c>
      <c r="B8" s="48"/>
      <c r="C8" s="48"/>
      <c r="D8" s="49"/>
      <c r="E8" s="11"/>
    </row>
    <row r="9" spans="1:5" ht="15.75" customHeight="1">
      <c r="A9" s="45" t="s">
        <v>14</v>
      </c>
      <c r="B9" s="46"/>
      <c r="C9" s="46"/>
      <c r="D9" s="47"/>
      <c r="E9" s="11"/>
    </row>
    <row r="10" spans="1:5" ht="15.75" customHeight="1">
      <c r="A10" s="45" t="s">
        <v>35</v>
      </c>
      <c r="B10" s="46"/>
      <c r="C10" s="46"/>
      <c r="D10" s="47"/>
      <c r="E10" s="11"/>
    </row>
    <row r="11" spans="1:5" ht="30.75" customHeight="1">
      <c r="A11" s="45" t="s">
        <v>36</v>
      </c>
      <c r="B11" s="46"/>
      <c r="C11" s="46"/>
      <c r="D11" s="47"/>
      <c r="E11" s="11"/>
    </row>
    <row r="12" spans="1:5" ht="15.75" customHeight="1">
      <c r="A12" s="45" t="s">
        <v>8</v>
      </c>
      <c r="B12" s="46"/>
      <c r="C12" s="46"/>
      <c r="D12" s="47"/>
      <c r="E12" s="11"/>
    </row>
    <row r="13" spans="1:5" ht="60.75" customHeight="1">
      <c r="A13" s="45" t="s">
        <v>16</v>
      </c>
      <c r="B13" s="46"/>
      <c r="C13" s="46"/>
      <c r="D13" s="47"/>
      <c r="E13" s="11"/>
    </row>
    <row r="14" spans="1:5" ht="15.75" customHeight="1">
      <c r="A14" s="50" t="s">
        <v>41</v>
      </c>
      <c r="B14" s="51"/>
      <c r="C14" s="51"/>
      <c r="D14" s="52"/>
      <c r="E14" s="11"/>
    </row>
    <row r="15" spans="1:7" ht="15">
      <c r="A15" s="3"/>
      <c r="B15" s="3"/>
      <c r="C15" s="4"/>
      <c r="D15" s="4"/>
      <c r="E15" s="5"/>
      <c r="F15" s="5"/>
      <c r="G15" s="5"/>
    </row>
    <row r="16" spans="1:8" ht="15" customHeight="1">
      <c r="A16" s="35" t="s">
        <v>0</v>
      </c>
      <c r="B16" s="33" t="s">
        <v>6</v>
      </c>
      <c r="C16" s="36" t="s">
        <v>19</v>
      </c>
      <c r="D16" s="37"/>
      <c r="E16" s="33" t="s">
        <v>1</v>
      </c>
      <c r="F16" s="13" t="s">
        <v>2</v>
      </c>
      <c r="G16" s="33" t="s">
        <v>10</v>
      </c>
      <c r="H16" s="40" t="s">
        <v>9</v>
      </c>
    </row>
    <row r="17" spans="1:8" ht="15">
      <c r="A17" s="35"/>
      <c r="B17" s="39"/>
      <c r="C17" s="14" t="s">
        <v>4</v>
      </c>
      <c r="D17" s="14" t="s">
        <v>5</v>
      </c>
      <c r="E17" s="38"/>
      <c r="F17" s="13" t="s">
        <v>3</v>
      </c>
      <c r="G17" s="34"/>
      <c r="H17" s="41"/>
    </row>
    <row r="18" spans="1:8" ht="30" customHeight="1">
      <c r="A18" s="20" t="s">
        <v>38</v>
      </c>
      <c r="B18" s="22">
        <v>6</v>
      </c>
      <c r="C18" s="6" t="s">
        <v>21</v>
      </c>
      <c r="D18" s="8" t="s">
        <v>40</v>
      </c>
      <c r="E18" s="7"/>
      <c r="F18" s="25"/>
      <c r="G18" s="28"/>
      <c r="H18" s="17">
        <f>B18*G18</f>
        <v>0</v>
      </c>
    </row>
    <row r="19" spans="1:8" ht="15" customHeight="1">
      <c r="A19" s="20"/>
      <c r="B19" s="23"/>
      <c r="C19" s="6" t="s">
        <v>33</v>
      </c>
      <c r="D19" s="8" t="s">
        <v>39</v>
      </c>
      <c r="E19" s="7"/>
      <c r="F19" s="26"/>
      <c r="G19" s="29"/>
      <c r="H19" s="18"/>
    </row>
    <row r="20" spans="1:8" ht="15" customHeight="1">
      <c r="A20" s="20"/>
      <c r="B20" s="23"/>
      <c r="C20" s="6" t="s">
        <v>31</v>
      </c>
      <c r="D20" s="8" t="s">
        <v>32</v>
      </c>
      <c r="E20" s="7"/>
      <c r="F20" s="26"/>
      <c r="G20" s="29"/>
      <c r="H20" s="18"/>
    </row>
    <row r="21" spans="1:8" ht="30.75" customHeight="1">
      <c r="A21" s="20"/>
      <c r="B21" s="23"/>
      <c r="C21" s="6" t="s">
        <v>22</v>
      </c>
      <c r="D21" s="8" t="s">
        <v>23</v>
      </c>
      <c r="E21" s="7"/>
      <c r="F21" s="26"/>
      <c r="G21" s="29"/>
      <c r="H21" s="18"/>
    </row>
    <row r="22" spans="1:8" ht="44.25" customHeight="1">
      <c r="A22" s="20"/>
      <c r="B22" s="23"/>
      <c r="C22" s="6" t="s">
        <v>24</v>
      </c>
      <c r="D22" s="8" t="s">
        <v>37</v>
      </c>
      <c r="E22" s="7"/>
      <c r="F22" s="26"/>
      <c r="G22" s="29"/>
      <c r="H22" s="18"/>
    </row>
    <row r="23" spans="1:8" ht="29.25" customHeight="1">
      <c r="A23" s="20"/>
      <c r="B23" s="23"/>
      <c r="C23" s="6" t="s">
        <v>25</v>
      </c>
      <c r="D23" s="8" t="s">
        <v>34</v>
      </c>
      <c r="E23" s="7"/>
      <c r="F23" s="26"/>
      <c r="G23" s="29"/>
      <c r="H23" s="18"/>
    </row>
    <row r="24" spans="1:8" ht="29.25" customHeight="1">
      <c r="A24" s="20"/>
      <c r="B24" s="23"/>
      <c r="C24" s="9" t="s">
        <v>26</v>
      </c>
      <c r="D24" s="8" t="s">
        <v>27</v>
      </c>
      <c r="E24" s="7"/>
      <c r="F24" s="26"/>
      <c r="G24" s="29"/>
      <c r="H24" s="18"/>
    </row>
    <row r="25" spans="1:8" ht="30" customHeight="1">
      <c r="A25" s="21"/>
      <c r="B25" s="24"/>
      <c r="C25" s="6" t="s">
        <v>28</v>
      </c>
      <c r="D25" s="8" t="s">
        <v>29</v>
      </c>
      <c r="E25" s="7"/>
      <c r="F25" s="27"/>
      <c r="G25" s="30"/>
      <c r="H25" s="19"/>
    </row>
    <row r="26" ht="15">
      <c r="H26" s="16"/>
    </row>
    <row r="27" spans="1:8" ht="15" customHeight="1">
      <c r="A27" s="20" t="s">
        <v>42</v>
      </c>
      <c r="B27" s="53">
        <v>32</v>
      </c>
      <c r="C27" s="6" t="s">
        <v>24</v>
      </c>
      <c r="D27" s="8" t="s">
        <v>43</v>
      </c>
      <c r="E27" s="7"/>
      <c r="F27" s="25"/>
      <c r="G27" s="28"/>
      <c r="H27" s="17">
        <f>B27*G27</f>
        <v>0</v>
      </c>
    </row>
    <row r="28" spans="1:8" ht="30" customHeight="1">
      <c r="A28" s="21"/>
      <c r="B28" s="54"/>
      <c r="C28" s="6" t="s">
        <v>44</v>
      </c>
      <c r="D28" s="8" t="s">
        <v>45</v>
      </c>
      <c r="E28" s="7"/>
      <c r="F28" s="27"/>
      <c r="G28" s="30"/>
      <c r="H28" s="19"/>
    </row>
    <row r="32" spans="6:8" ht="15" customHeight="1">
      <c r="F32" s="31" t="s">
        <v>11</v>
      </c>
      <c r="G32" s="32"/>
      <c r="H32" s="15">
        <f>SUM(H18,H27)</f>
        <v>0</v>
      </c>
    </row>
    <row r="33" spans="6:8" ht="15" customHeight="1">
      <c r="F33" s="31" t="s">
        <v>12</v>
      </c>
      <c r="G33" s="32"/>
      <c r="H33" s="10">
        <f>H32*1.21</f>
        <v>0</v>
      </c>
    </row>
  </sheetData>
  <mergeCells count="29">
    <mergeCell ref="H27:H28"/>
    <mergeCell ref="A27:A28"/>
    <mergeCell ref="B27:B28"/>
    <mergeCell ref="F27:F28"/>
    <mergeCell ref="G27:G28"/>
    <mergeCell ref="H16:H17"/>
    <mergeCell ref="A3:E3"/>
    <mergeCell ref="A5:D5"/>
    <mergeCell ref="A6:D6"/>
    <mergeCell ref="A9:D9"/>
    <mergeCell ref="A7:D7"/>
    <mergeCell ref="A12:D12"/>
    <mergeCell ref="A8:D8"/>
    <mergeCell ref="A14:D14"/>
    <mergeCell ref="A13:D13"/>
    <mergeCell ref="A10:D10"/>
    <mergeCell ref="A11:D11"/>
    <mergeCell ref="F33:G33"/>
    <mergeCell ref="G16:G17"/>
    <mergeCell ref="F32:G32"/>
    <mergeCell ref="A16:A17"/>
    <mergeCell ref="C16:D16"/>
    <mergeCell ref="E16:E17"/>
    <mergeCell ref="B16:B17"/>
    <mergeCell ref="H18:H25"/>
    <mergeCell ref="A18:A25"/>
    <mergeCell ref="B18:B25"/>
    <mergeCell ref="F18:F25"/>
    <mergeCell ref="G18:G25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2021-09-27T07:26:02Z</dcterms:modified>
  <cp:category/>
  <cp:version/>
  <cp:contentType/>
  <cp:contentStatus/>
</cp:coreProperties>
</file>