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<sst xmlns="http://schemas.openxmlformats.org/spreadsheetml/2006/main" count="98" uniqueCount="54">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</sst>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21" sqref="I21:J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t="str">
        <f>TAB!$G$14</f>
        <v>3, 4</v>
      </c>
      <c r="K2" s="32"/>
      <c r="L2" s="51" t="s">
        <v>47</v>
      </c>
      <c r="M2" s="55">
        <f>TAB!$G$15</f>
        <v>31360</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0</v>
      </c>
      <c r="K6" s="70">
        <f>TAB!O4</f>
        <v>40</v>
      </c>
      <c r="L6" s="71">
        <f>TAB!P4</f>
        <v>40</v>
      </c>
      <c r="M6" s="72">
        <f aca="true" t="shared" si="0" ref="M6:M16">SUM(E6:L6)</f>
        <v>80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5</v>
      </c>
      <c r="H8" s="60">
        <f>TAB!L5</f>
        <v>5</v>
      </c>
      <c r="I8" s="60">
        <f>TAB!M5</f>
        <v>0</v>
      </c>
      <c r="J8" s="60">
        <f>TAB!N5</f>
        <v>0</v>
      </c>
      <c r="K8" s="60">
        <f>TAB!O5</f>
        <v>287</v>
      </c>
      <c r="L8" s="61">
        <f>TAB!P5</f>
        <v>165</v>
      </c>
      <c r="M8" s="62">
        <f t="shared" si="0"/>
        <v>462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0</v>
      </c>
      <c r="G20" s="76">
        <f>TAB!K11</f>
        <v>0</v>
      </c>
      <c r="H20" s="76">
        <f>TAB!L11</f>
        <v>0</v>
      </c>
      <c r="I20" s="76">
        <f>TAB!M11</f>
        <v>120</v>
      </c>
      <c r="J20" s="76">
        <f>TAB!N11</f>
        <v>305</v>
      </c>
      <c r="K20" s="76">
        <f>TAB!O11</f>
        <v>0</v>
      </c>
      <c r="L20" s="76">
        <f>TAB!P11</f>
        <v>0</v>
      </c>
      <c r="M20" s="62">
        <f aca="true" t="shared" si="4" ref="M20">SUM(E20:L20)</f>
        <v>425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12">
      <formula>$E$6=0</formula>
    </cfRule>
  </conditionalFormatting>
  <conditionalFormatting sqref="F7">
    <cfRule type="expression" priority="156" dxfId="1">
      <formula>$F$6&gt;0</formula>
    </cfRule>
    <cfRule type="expression" priority="157" dxfId="12">
      <formula>$F$6=0</formula>
    </cfRule>
  </conditionalFormatting>
  <conditionalFormatting sqref="G7">
    <cfRule type="expression" priority="154" dxfId="1">
      <formula>$G$6&gt;0</formula>
    </cfRule>
    <cfRule type="expression" priority="155" dxfId="12">
      <formula>$G$6=0</formula>
    </cfRule>
  </conditionalFormatting>
  <conditionalFormatting sqref="H7">
    <cfRule type="expression" priority="152" dxfId="1">
      <formula>$H$6&gt;0</formula>
    </cfRule>
    <cfRule type="expression" priority="153" dxfId="12">
      <formula>$H$6=0</formula>
    </cfRule>
  </conditionalFormatting>
  <conditionalFormatting sqref="I7:J7">
    <cfRule type="expression" priority="150" dxfId="1">
      <formula>$I$6&gt;0</formula>
    </cfRule>
    <cfRule type="expression" priority="151" dxfId="12">
      <formula>$I$6=0</formula>
    </cfRule>
  </conditionalFormatting>
  <conditionalFormatting sqref="K7">
    <cfRule type="expression" priority="147" dxfId="1">
      <formula>$K$6&gt;0</formula>
    </cfRule>
    <cfRule type="expression" priority="148" dxfId="12">
      <formula>$K$6=0</formula>
    </cfRule>
  </conditionalFormatting>
  <conditionalFormatting sqref="L7">
    <cfRule type="expression" priority="145" dxfId="1">
      <formula>$L$6&gt;0</formula>
    </cfRule>
    <cfRule type="expression" priority="146" dxfId="12">
      <formula>$L$6=0</formula>
    </cfRule>
  </conditionalFormatting>
  <conditionalFormatting sqref="E9">
    <cfRule type="expression" priority="127" dxfId="1">
      <formula>$E$8&gt;0</formula>
    </cfRule>
    <cfRule type="expression" priority="129" dxfId="12">
      <formula>$E$8=0</formula>
    </cfRule>
  </conditionalFormatting>
  <conditionalFormatting sqref="F9">
    <cfRule type="expression" priority="126" dxfId="1">
      <formula>$F$8&gt;0</formula>
    </cfRule>
    <cfRule type="expression" priority="128" dxfId="12">
      <formula>$F$8=0</formula>
    </cfRule>
  </conditionalFormatting>
  <conditionalFormatting sqref="G9">
    <cfRule type="expression" priority="124" dxfId="1">
      <formula>$G$8&gt;0</formula>
    </cfRule>
    <cfRule type="expression" priority="125" dxfId="12">
      <formula>$G$8=0</formula>
    </cfRule>
  </conditionalFormatting>
  <conditionalFormatting sqref="H9">
    <cfRule type="expression" priority="122" dxfId="1">
      <formula>$H$8&gt;0</formula>
    </cfRule>
    <cfRule type="expression" priority="123" dxfId="12">
      <formula>$H$8=0</formula>
    </cfRule>
  </conditionalFormatting>
  <conditionalFormatting sqref="I9">
    <cfRule type="expression" priority="120" dxfId="1">
      <formula>$I$8&gt;0</formula>
    </cfRule>
    <cfRule type="expression" priority="121" dxfId="12">
      <formula>$I$8=0</formula>
    </cfRule>
  </conditionalFormatting>
  <conditionalFormatting sqref="J9">
    <cfRule type="expression" priority="118" dxfId="1">
      <formula>$J$8&gt;0</formula>
    </cfRule>
    <cfRule type="expression" priority="119" dxfId="12">
      <formula>$J$8=0</formula>
    </cfRule>
  </conditionalFormatting>
  <conditionalFormatting sqref="K9:L9">
    <cfRule type="expression" priority="116" dxfId="1">
      <formula>$K$8</formula>
    </cfRule>
    <cfRule type="expression" priority="117" dxfId="12">
      <formula>$K$8=0</formula>
    </cfRule>
  </conditionalFormatting>
  <conditionalFormatting sqref="E11:L11">
    <cfRule type="expression" priority="14" dxfId="0">
      <formula>E10=0</formula>
    </cfRule>
  </conditionalFormatting>
  <conditionalFormatting sqref="E11:L11">
    <cfRule type="expression" priority="13" dxfId="1">
      <formula>E10&gt;0</formula>
    </cfRule>
  </conditionalFormatting>
  <conditionalFormatting sqref="E13:L13">
    <cfRule type="expression" priority="11" dxfId="0">
      <formula>E12=0</formula>
    </cfRule>
    <cfRule type="expression" priority="12" dxfId="1">
      <formula>E12&gt;0</formula>
    </cfRule>
  </conditionalFormatting>
  <conditionalFormatting sqref="E15:L15">
    <cfRule type="expression" priority="10" dxfId="0">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0">
      <formula>E16=0</formula>
    </cfRule>
  </conditionalFormatting>
  <conditionalFormatting sqref="E19:L19">
    <cfRule type="expression" priority="6" dxfId="0">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8" sqref="G1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c r="O4" s="85">
        <v>40</v>
      </c>
      <c r="P4" s="86">
        <v>40</v>
      </c>
    </row>
    <row r="5" spans="2:16" ht="30" customHeight="1" thickBot="1">
      <c r="B5" t="s">
        <v>21</v>
      </c>
      <c r="D5">
        <v>3</v>
      </c>
      <c r="E5" s="178"/>
      <c r="F5" s="166"/>
      <c r="G5" s="87" t="s">
        <v>12</v>
      </c>
      <c r="H5" s="88" t="s">
        <v>37</v>
      </c>
      <c r="I5" s="89"/>
      <c r="J5" s="90"/>
      <c r="K5" s="90">
        <v>5</v>
      </c>
      <c r="L5" s="90">
        <v>5</v>
      </c>
      <c r="M5" s="90"/>
      <c r="N5" s="90"/>
      <c r="O5" s="90">
        <v>287</v>
      </c>
      <c r="P5" s="91">
        <v>165</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v>120</v>
      </c>
      <c r="N11" s="120">
        <v>305</v>
      </c>
      <c r="O11" s="120"/>
      <c r="P11" s="121"/>
    </row>
    <row r="12" ht="15" customHeight="1" thickTop="1">
      <c r="F12" s="26"/>
    </row>
    <row r="13" spans="6:7" ht="15">
      <c r="F13" s="122" t="s">
        <v>39</v>
      </c>
      <c r="G13" s="79" t="s">
        <v>21</v>
      </c>
    </row>
    <row r="14" spans="6:7" ht="15">
      <c r="F14" s="123" t="s">
        <v>38</v>
      </c>
      <c r="G14" s="80" t="s">
        <v>53</v>
      </c>
    </row>
    <row r="15" spans="6:7" ht="15">
      <c r="F15" s="123" t="s">
        <v>50</v>
      </c>
      <c r="G15" s="80">
        <v>31360</v>
      </c>
    </row>
    <row r="16" spans="6:7" ht="15">
      <c r="F16" s="124" t="s">
        <v>51</v>
      </c>
      <c r="G16" s="81">
        <v>44561</v>
      </c>
    </row>
    <row r="21" ht="15">
      <c r="F21">
        <f>COUNT(TAB!I4:P4,TAB!I5:P5,TAB!I6:P6,TAB!I7:P7,TAB!I8:P8,TAB!I9:P9,TAB!I10:P10,TAB!I11:P11)</f>
        <v>8</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2021-09-15T13:09:25Z</dcterms:modified>
  <cp:category/>
  <cp:version/>
  <cp:contentType/>
  <cp:contentStatus/>
</cp:coreProperties>
</file>