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List1" sheetId="1" r:id="rId1"/>
    <sheet name="List2" sheetId="2" r:id="rId2"/>
  </sheets>
  <definedNames>
    <definedName name="_0035">'List1'!$C$49</definedName>
  </definedNames>
  <calcPr fullCalcOnLoad="1"/>
</workbook>
</file>

<file path=xl/sharedStrings.xml><?xml version="1.0" encoding="utf-8"?>
<sst xmlns="http://schemas.openxmlformats.org/spreadsheetml/2006/main" count="172" uniqueCount="162">
  <si>
    <t>ID</t>
  </si>
  <si>
    <t>Rok</t>
  </si>
  <si>
    <t>ISBN
(nutné)</t>
  </si>
  <si>
    <t>Název
(nutné)</t>
  </si>
  <si>
    <t>(Autor)</t>
  </si>
  <si>
    <t>počet KS</t>
  </si>
  <si>
    <t>Nabídková jednotková cena bez DPH</t>
  </si>
  <si>
    <t>Nabídková cena celkem bez DPH v Kč</t>
  </si>
  <si>
    <t>Částka DPH</t>
  </si>
  <si>
    <t>Nabídková cena celkem vč. DPH  v Kč</t>
  </si>
  <si>
    <t>978-0-47082520-4</t>
  </si>
  <si>
    <t xml:space="preserve">CSR Strategies: Corporate Social 
Responsibility for a Competitive 
Edge in Emerging Markets
</t>
  </si>
  <si>
    <t xml:space="preserve">Sri Urip </t>
  </si>
  <si>
    <t>0-471-47611-0</t>
  </si>
  <si>
    <t xml:space="preserve">Corporate Social Responsibility:
 Doing the Most Good for Your 
Company and Your Cause 
</t>
  </si>
  <si>
    <t xml:space="preserve">Philip Kotler </t>
  </si>
  <si>
    <t>978-1906093389</t>
  </si>
  <si>
    <t xml:space="preserve">The World Guide to CSR:
 A Country-by-Country Analysis 
of Corporate Sustainability and Responsibility 
</t>
  </si>
  <si>
    <t xml:space="preserve">Wayne Visser </t>
  </si>
  <si>
    <t>978-1848132825</t>
  </si>
  <si>
    <t xml:space="preserve">The Social Economy: 
Alternative Ways of Thinking 
about Capitalism and Welfare 
</t>
  </si>
  <si>
    <t>Ash Amin</t>
  </si>
  <si>
    <t>978-1276113571</t>
  </si>
  <si>
    <t>Social Economy</t>
  </si>
  <si>
    <t>James E. Thorold Rogers</t>
  </si>
  <si>
    <t xml:space="preserve"> 978-80-7357-718-6</t>
  </si>
  <si>
    <t>Zmírňování regionálních disparit prostřednictvím rozvoje cestovního ruchu</t>
  </si>
  <si>
    <t xml:space="preserve"> Antonín Franke a kol.</t>
  </si>
  <si>
    <t>978-80-7357-717-9</t>
  </si>
  <si>
    <t>Statistiky cestovního ruchu</t>
  </si>
  <si>
    <t>978-0132102926</t>
  </si>
  <si>
    <t>Marketing Management, 14.vyd.</t>
  </si>
  <si>
    <t>Kotler</t>
  </si>
  <si>
    <t>978-80-7357-673-8</t>
  </si>
  <si>
    <t xml:space="preserve">Management destinace cestovního ruchu </t>
  </si>
  <si>
    <t xml:space="preserve"> Karel Nejdl</t>
  </si>
  <si>
    <t xml:space="preserve"> 978-80-7357-335-5</t>
  </si>
  <si>
    <t xml:space="preserve">Dopravní procesy v cestovním ruchu </t>
  </si>
  <si>
    <t>Zurynek, Zelený, Mervart</t>
  </si>
  <si>
    <t xml:space="preserve"> 978-80-7357-356-0</t>
  </si>
  <si>
    <t>Podnikání v kultuře a umění</t>
  </si>
  <si>
    <t>Vojík</t>
  </si>
  <si>
    <t>978-1-6173-5819-7</t>
  </si>
  <si>
    <t>Research in Management: Perspectives on Justice and Trust in Organizations</t>
  </si>
  <si>
    <t>Schriesheim, Chester A., Neider, Linda L.</t>
  </si>
  <si>
    <t>978-8-8470-2564-6</t>
  </si>
  <si>
    <t>Systems Thinking: Intelligence in Action</t>
  </si>
  <si>
    <t>Mella, Piero</t>
  </si>
  <si>
    <t>978-3-8465-5739-6</t>
  </si>
  <si>
    <t>A Study Of The Impact Of Lean On UK Manufacturing Organisations</t>
  </si>
  <si>
    <t>Bhasin, Sanjay</t>
  </si>
  <si>
    <t>978-0-8047-8477-1</t>
  </si>
  <si>
    <t>The Physics of Business Growth: Mindsets, System, and Processes</t>
  </si>
  <si>
    <t>Hess, Edward D., Liedtka, Jeanne</t>
  </si>
  <si>
    <t>978-1-4221-7130-1</t>
  </si>
  <si>
    <t>There is an I in team</t>
  </si>
  <si>
    <t>de Rond, Mark</t>
  </si>
  <si>
    <t>ISBN-10: 1597180459</t>
  </si>
  <si>
    <t xml:space="preserve">An Introduction to Stata Programming. </t>
  </si>
  <si>
    <t>Christopher F. Baum</t>
  </si>
  <si>
    <t xml:space="preserve">978-0195123722 </t>
  </si>
  <si>
    <t xml:space="preserve">Econometric Theory and Methods. </t>
  </si>
  <si>
    <t>Russell Davidson, James G. MacKinnon</t>
  </si>
  <si>
    <t xml:space="preserve">Using Stata for Principles of Econometrics, 3rd Edition. </t>
  </si>
  <si>
    <t xml:space="preserve">Lee C. Adkins, R. Carter Hill </t>
  </si>
  <si>
    <t>978-1584883883</t>
  </si>
  <si>
    <t>Bayesian Data Analysis, Second Edition</t>
  </si>
  <si>
    <t>Andrew Gelman, John B. Carlin, Hal. S. Stern, Donald B. Rubin</t>
  </si>
  <si>
    <t>978-0470371893</t>
  </si>
  <si>
    <t xml:space="preserve">Simulation and Optimization in Finance + Website: Modeling with MATLAB, @Risk, or VBA </t>
  </si>
  <si>
    <t>Dessislava Pachamanova, Frank J. Fabozzi CFA</t>
  </si>
  <si>
    <t>978-3790817614</t>
  </si>
  <si>
    <t>New Political Economy of Exchange Rate Policies and the Enlargement of the Eurozone</t>
  </si>
  <si>
    <t>Christian H. Fahrholz</t>
  </si>
  <si>
    <t>978-0123756626</t>
  </si>
  <si>
    <t>Numerical Methods and Optimization in Finance</t>
  </si>
  <si>
    <t>Manfred Gilli, Dietmar Maringer, Enrico Schumann</t>
  </si>
  <si>
    <t>978-0470518861</t>
  </si>
  <si>
    <t>Econometric Analysis of Panel Data</t>
  </si>
  <si>
    <t>Badi H. Baltagi</t>
  </si>
  <si>
    <t>978-0521671736</t>
  </si>
  <si>
    <t>Bayesian Econometric Methods</t>
  </si>
  <si>
    <t>Gary Koop, Dale J. Poirier, Justin L. Tobias</t>
  </si>
  <si>
    <t>978-0521848053</t>
  </si>
  <si>
    <t>Microeconometrics: Methods and Applications</t>
  </si>
  <si>
    <t>A. Colin Cameron, Pravin K. Trivedi</t>
  </si>
  <si>
    <t>978-0195340471</t>
  </si>
  <si>
    <t>Microeconometrics of Banking: Methods, Applications, and Results</t>
  </si>
  <si>
    <t>Hans Degryse, Moshe Kim, Steven Ongena</t>
  </si>
  <si>
    <t>978-0691120355</t>
  </si>
  <si>
    <t>Mostly Harmless Econometrics: An Empiricist's Companion</t>
  </si>
  <si>
    <t>Angrist, Pischke</t>
  </si>
  <si>
    <t>Cameron, Trivedi</t>
  </si>
  <si>
    <t>978-1856285506</t>
  </si>
  <si>
    <t>Homogeneous and Nonhomogeneous Production Functions: Theory and Applications</t>
  </si>
  <si>
    <t>Bairam</t>
  </si>
  <si>
    <t>978-0471226185</t>
  </si>
  <si>
    <t>An Introduction to Categorical Data Analysis</t>
  </si>
  <si>
    <t>Agresti</t>
  </si>
  <si>
    <t xml:space="preserve">978-0-387-21507-5 </t>
  </si>
  <si>
    <t>Parallel Coordinates: Visual Multidimensional Geometry and Its Applications</t>
  </si>
  <si>
    <t>Alfred Inselberg</t>
  </si>
  <si>
    <t>Multiple Scattering of Light by Particles: Radiative Transfer and Coherent Backscattering</t>
  </si>
  <si>
    <t>Michael I. Mishchenko, Larry D. Travis, Andrew A. Lacis</t>
  </si>
  <si>
    <t xml:space="preserve">978-0471293408 </t>
  </si>
  <si>
    <t>Absorption and Scattering of Light by Small Particles</t>
  </si>
  <si>
    <t xml:space="preserve">Craig F. Bohren, Donald R. Huffman
</t>
  </si>
  <si>
    <t>Hacking the Kinect</t>
  </si>
  <si>
    <t>Jeff Kramer, Nicolas Burrus, Daniel Herrera C., Florian Echtler, Matt Parker</t>
  </si>
  <si>
    <t>978-1-4302-3945-1</t>
  </si>
  <si>
    <t>Pro Android Augmented Reality</t>
  </si>
  <si>
    <t>Raghav Sood</t>
  </si>
  <si>
    <t>978-1-4302-4002-0</t>
  </si>
  <si>
    <t>Pro OpenGL ES for Android</t>
  </si>
  <si>
    <t>Mike Smithwick , Mayank Verma</t>
  </si>
  <si>
    <t> 978-1-4302-3930-7</t>
  </si>
  <si>
    <t>Pro Android 4</t>
  </si>
  <si>
    <t>Satya Komatineni , Dave MacLean</t>
  </si>
  <si>
    <t>978-1-4302-3984-0</t>
  </si>
  <si>
    <t>Beginning Android 4</t>
  </si>
  <si>
    <t>Grant Allen</t>
  </si>
  <si>
    <t xml:space="preserve">978-0470932445 </t>
  </si>
  <si>
    <t>Professional C++ (Wrox Professional Guides)</t>
  </si>
  <si>
    <t>Marc Gregoire,  Nicholas A. Solter,  Scott J. Kleper</t>
  </si>
  <si>
    <t>Advanced C++ Metaprogramming</t>
  </si>
  <si>
    <t xml:space="preserve">Davide Di Gennaro </t>
  </si>
  <si>
    <t>iOS 5 Programming Cookbook: Solutions &amp; Examples for iPhone, iPad, and iPod touch Apps</t>
  </si>
  <si>
    <t>Vandad Nahavandipoor</t>
  </si>
  <si>
    <t>Programming iOS 5: Fundamentals of iPhone, iPad, and iPod touch Development</t>
  </si>
  <si>
    <t>Matt Neuburg</t>
  </si>
  <si>
    <t>PostGIS in Action</t>
  </si>
  <si>
    <t>Regina Obe, Leo Hsu, Paul Ramsey</t>
  </si>
  <si>
    <t>9788074003264</t>
  </si>
  <si>
    <t>Globální problémy světa v ekonomických souvislostech</t>
  </si>
  <si>
    <t>Jeníček, V., Foltýn, J.</t>
  </si>
  <si>
    <t>978-80-247-1807-1</t>
  </si>
  <si>
    <t>Ekonomie evropské integrace</t>
  </si>
  <si>
    <t>Baldwin, R., Wyplosz, Ch.</t>
  </si>
  <si>
    <t>ISBN 10: 1-86134-884-3. ISBN 13: 978-1-86134-884-5.</t>
  </si>
  <si>
    <t>The Eu And Social Inclusion: Facing the Challenges.</t>
  </si>
  <si>
    <t>Marlier, E.</t>
  </si>
  <si>
    <t xml:space="preserve">9780273758839 </t>
  </si>
  <si>
    <t>Corporate Financial Management</t>
  </si>
  <si>
    <t>Glen Arnold</t>
  </si>
  <si>
    <t>978-80-7400-403-2</t>
  </si>
  <si>
    <t>Nová ekonomika - nové příležitosti?</t>
  </si>
  <si>
    <t>Eva Kislingerová a kol.</t>
  </si>
  <si>
    <t>978-90-8722-135-5 (Corporate)           978-90-8722-137-9 (Individual)</t>
  </si>
  <si>
    <r>
      <t xml:space="preserve">Global Tax Handbook </t>
    </r>
    <r>
      <rPr>
        <b/>
        <sz val="9"/>
        <rFont val="Calibri"/>
        <family val="2"/>
      </rPr>
      <t>Set</t>
    </r>
    <r>
      <rPr>
        <sz val="9"/>
        <rFont val="Calibri"/>
        <family val="2"/>
      </rPr>
      <t xml:space="preserve"> 2012: Global Corporate Tax Handook 2012 + Global Individual Tax Handbook 2012</t>
    </r>
  </si>
  <si>
    <t>Ola van Boeijen-Ostaszewska, Carlos Gutiérrez P., Ridha Hamzaoui, Marnix Schellekens, Mei-June Soo</t>
  </si>
  <si>
    <t>suma celkem</t>
  </si>
  <si>
    <t>øez</t>
  </si>
  <si>
    <t>èasová nároènost øezu [sec]</t>
  </si>
  <si>
    <t>var_1</t>
  </si>
  <si>
    <t>var_2</t>
  </si>
  <si>
    <t>var_3</t>
  </si>
  <si>
    <t>V.skup.</t>
  </si>
  <si>
    <t>celkem bez DPH</t>
  </si>
  <si>
    <t>celkem vč. DPH</t>
  </si>
  <si>
    <t>Nabídková cena celkem bez DPH</t>
  </si>
  <si>
    <t>DPH</t>
  </si>
  <si>
    <t>Nabídková cena celkem vč.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</si>
</sst>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&quot; Kč&quot;;[Red]\-#,##0.00&quot; Kč&quot;"/>
  </numFmts>
  <fonts count="3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9"/>
      <color indexed="8"/>
      <name val="Arial"/>
      <family val="2"/>
    </font>
    <font>
      <sz val="9"/>
      <color indexed="12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18" fillId="19" borderId="10" xfId="0" applyFont="1" applyFill="1" applyBorder="1" applyAlignment="1">
      <alignment horizontal="center" vertical="center" wrapText="1"/>
    </xf>
    <xf numFmtId="0" fontId="21" fillId="19" borderId="10" xfId="0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1" fillId="15" borderId="10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19" borderId="11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24" fillId="0" borderId="11" xfId="37" applyNumberFormat="1" applyFont="1" applyFill="1" applyBorder="1" applyAlignment="1" applyProtection="1">
      <alignment horizontal="center"/>
      <protection/>
    </xf>
    <xf numFmtId="0" fontId="19" fillId="24" borderId="11" xfId="0" applyFont="1" applyFill="1" applyBorder="1" applyAlignment="1">
      <alignment horizontal="center" vertical="center"/>
    </xf>
    <xf numFmtId="0" fontId="19" fillId="15" borderId="11" xfId="0" applyFont="1" applyFill="1" applyBorder="1" applyAlignment="1">
      <alignment horizontal="center" vertical="center"/>
    </xf>
    <xf numFmtId="0" fontId="19" fillId="15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0" fontId="27" fillId="19" borderId="11" xfId="0" applyFont="1" applyFill="1" applyBorder="1" applyAlignment="1">
      <alignment horizontal="center" vertical="center" wrapText="1"/>
    </xf>
    <xf numFmtId="0" fontId="28" fillId="15" borderId="11" xfId="0" applyFont="1" applyFill="1" applyBorder="1" applyAlignment="1">
      <alignment horizontal="center" vertical="center"/>
    </xf>
    <xf numFmtId="0" fontId="28" fillId="15" borderId="11" xfId="0" applyFont="1" applyFill="1" applyBorder="1" applyAlignment="1">
      <alignment horizontal="center"/>
    </xf>
    <xf numFmtId="49" fontId="19" fillId="24" borderId="11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12" xfId="0" applyFont="1" applyFill="1" applyBorder="1" applyAlignment="1">
      <alignment horizontal="center" vertical="center"/>
    </xf>
    <xf numFmtId="165" fontId="22" fillId="15" borderId="10" xfId="0" applyNumberFormat="1" applyFont="1" applyFill="1" applyBorder="1" applyAlignment="1">
      <alignment horizontal="center" vertical="center"/>
    </xf>
    <xf numFmtId="166" fontId="22" fillId="15" borderId="10" xfId="0" applyNumberFormat="1" applyFont="1" applyFill="1" applyBorder="1" applyAlignment="1">
      <alignment horizontal="center"/>
    </xf>
    <xf numFmtId="0" fontId="1" fillId="0" borderId="0" xfId="49" applyFill="1">
      <alignment/>
      <protection/>
    </xf>
    <xf numFmtId="0" fontId="29" fillId="0" borderId="6" xfId="49" applyFont="1" applyFill="1" applyBorder="1" applyAlignment="1" applyProtection="1">
      <alignment horizontal="right" vertical="top" wrapText="1"/>
      <protection/>
    </xf>
    <xf numFmtId="0" fontId="29" fillId="0" borderId="6" xfId="49" applyFont="1" applyFill="1" applyBorder="1" applyAlignment="1" applyProtection="1">
      <alignment horizontal="left" wrapText="1"/>
      <protection/>
    </xf>
    <xf numFmtId="2" fontId="29" fillId="0" borderId="0" xfId="49" applyNumberFormat="1" applyFont="1" applyFill="1" applyBorder="1" applyAlignment="1" applyProtection="1">
      <alignment horizontal="center" wrapText="1"/>
      <protection/>
    </xf>
    <xf numFmtId="1" fontId="29" fillId="0" borderId="0" xfId="49" applyNumberFormat="1" applyFont="1" applyFill="1" applyBorder="1" applyAlignment="1" applyProtection="1">
      <alignment horizontal="center" wrapText="1"/>
      <protection/>
    </xf>
    <xf numFmtId="165" fontId="29" fillId="0" borderId="0" xfId="49" applyNumberFormat="1" applyFont="1" applyFill="1" applyBorder="1" applyAlignment="1" applyProtection="1">
      <alignment horizontal="center" wrapText="1"/>
      <protection/>
    </xf>
    <xf numFmtId="0" fontId="23" fillId="25" borderId="10" xfId="36" applyFont="1" applyFill="1" applyBorder="1" applyAlignment="1">
      <alignment horizontal="center" vertical="center" wrapText="1"/>
      <protection/>
    </xf>
    <xf numFmtId="0" fontId="30" fillId="0" borderId="11" xfId="0" applyFont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3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8" fontId="32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 2" xfId="48"/>
    <cellStyle name="normální_List2" xfId="49"/>
    <cellStyle name="Note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Sri-Urip/e/B0045EE9N6/ref=ntt_athr_dp_pel_1" TargetMode="External" /><Relationship Id="rId2" Type="http://schemas.openxmlformats.org/officeDocument/2006/relationships/hyperlink" Target="http://www.amazon.com/Philip-Kotler/e/B0028DGITO/ref=ntt_athr_dp_pel_1" TargetMode="External" /><Relationship Id="rId3" Type="http://schemas.openxmlformats.org/officeDocument/2006/relationships/hyperlink" Target="http://www.amazon.com/s/ref=ntt_athr_dp_sr_1?_encoding=UTF8&amp;sort=relevancerank&amp;search-alias=books&amp;ie=UTF8&amp;field-author=Wayne%20Visser" TargetMode="External" /><Relationship Id="rId4" Type="http://schemas.openxmlformats.org/officeDocument/2006/relationships/hyperlink" Target="http://www.amazon.com/s/ref=ntt_athr_dp_sr_1?_encoding=UTF8&amp;sort=relevancerank&amp;search-alias=books&amp;ie=UTF8&amp;field-author=Ash%20Amin" TargetMode="External" /><Relationship Id="rId5" Type="http://schemas.openxmlformats.org/officeDocument/2006/relationships/hyperlink" Target="http://www.amazon.com/s/ref=ntt_athr_dp_sr_1?_encoding=UTF8&amp;sort=relevancerank&amp;search-alias=books&amp;ie=UTF8&amp;field-author=James%20Edwin%20Thorold%20Roger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10" zoomScaleNormal="110" zoomScalePageLayoutView="0" workbookViewId="0" topLeftCell="A49">
      <selection activeCell="D54" sqref="D54"/>
    </sheetView>
  </sheetViews>
  <sheetFormatPr defaultColWidth="9.140625" defaultRowHeight="25.5" customHeight="1"/>
  <cols>
    <col min="1" max="1" width="2.7109375" style="1" customWidth="1"/>
    <col min="2" max="2" width="3.8515625" style="2" customWidth="1"/>
    <col min="3" max="3" width="20.7109375" style="3" customWidth="1"/>
    <col min="4" max="4" width="15.00390625" style="3" customWidth="1"/>
    <col min="5" max="5" width="19.140625" style="3" customWidth="1"/>
    <col min="6" max="6" width="7.8515625" style="4" customWidth="1"/>
    <col min="7" max="10" width="9.00390625" style="5" customWidth="1"/>
    <col min="11" max="249" width="9.140625" style="5" customWidth="1"/>
  </cols>
  <sheetData>
    <row r="1" spans="1:10" s="12" customFormat="1" ht="81.75" customHeight="1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10" t="s">
        <v>6</v>
      </c>
      <c r="H1" s="9" t="s">
        <v>7</v>
      </c>
      <c r="I1" s="11" t="s">
        <v>8</v>
      </c>
      <c r="J1" s="39" t="s">
        <v>9</v>
      </c>
    </row>
    <row r="2" spans="1:10" ht="86.25" customHeight="1">
      <c r="A2" s="13">
        <v>7</v>
      </c>
      <c r="B2" s="14">
        <v>2010</v>
      </c>
      <c r="C2" s="14" t="s">
        <v>10</v>
      </c>
      <c r="D2" s="14" t="s">
        <v>11</v>
      </c>
      <c r="E2" s="15" t="s">
        <v>12</v>
      </c>
      <c r="F2" s="16">
        <v>1</v>
      </c>
      <c r="G2" s="17"/>
      <c r="H2" s="17"/>
      <c r="I2" s="18"/>
      <c r="J2" s="18"/>
    </row>
    <row r="3" spans="1:10" ht="90.75" customHeight="1">
      <c r="A3" s="13">
        <v>8</v>
      </c>
      <c r="B3" s="14">
        <v>2005</v>
      </c>
      <c r="C3" s="14" t="s">
        <v>13</v>
      </c>
      <c r="D3" s="14" t="s">
        <v>14</v>
      </c>
      <c r="E3" s="15" t="s">
        <v>15</v>
      </c>
      <c r="F3" s="16">
        <v>1</v>
      </c>
      <c r="G3" s="17"/>
      <c r="H3" s="17"/>
      <c r="I3" s="18"/>
      <c r="J3" s="18"/>
    </row>
    <row r="4" spans="1:10" ht="105.75" customHeight="1">
      <c r="A4" s="13">
        <v>9</v>
      </c>
      <c r="B4" s="14">
        <v>2010</v>
      </c>
      <c r="C4" s="19" t="s">
        <v>16</v>
      </c>
      <c r="D4" s="14" t="s">
        <v>17</v>
      </c>
      <c r="E4" s="15" t="s">
        <v>18</v>
      </c>
      <c r="F4" s="16">
        <v>1</v>
      </c>
      <c r="G4" s="17"/>
      <c r="H4" s="17"/>
      <c r="I4" s="18"/>
      <c r="J4" s="18"/>
    </row>
    <row r="5" spans="1:10" ht="45.75" customHeight="1">
      <c r="A5" s="13">
        <v>11</v>
      </c>
      <c r="B5" s="14">
        <v>2009</v>
      </c>
      <c r="C5" s="19" t="s">
        <v>19</v>
      </c>
      <c r="D5" s="14" t="s">
        <v>20</v>
      </c>
      <c r="E5" s="15" t="s">
        <v>21</v>
      </c>
      <c r="F5" s="16">
        <v>1</v>
      </c>
      <c r="G5" s="17"/>
      <c r="H5" s="17"/>
      <c r="I5" s="18"/>
      <c r="J5" s="18"/>
    </row>
    <row r="6" spans="1:10" ht="25.5" customHeight="1">
      <c r="A6" s="13">
        <v>12</v>
      </c>
      <c r="B6" s="14">
        <v>2012</v>
      </c>
      <c r="C6" s="19" t="s">
        <v>22</v>
      </c>
      <c r="D6" s="14" t="s">
        <v>23</v>
      </c>
      <c r="E6" s="15" t="s">
        <v>24</v>
      </c>
      <c r="F6" s="16">
        <v>1</v>
      </c>
      <c r="G6" s="17"/>
      <c r="H6" s="17"/>
      <c r="I6" s="18"/>
      <c r="J6" s="18"/>
    </row>
    <row r="7" spans="1:10" ht="96.75" customHeight="1">
      <c r="A7" s="13">
        <v>13</v>
      </c>
      <c r="B7" s="14">
        <v>2012</v>
      </c>
      <c r="C7" s="14" t="s">
        <v>25</v>
      </c>
      <c r="D7" s="14" t="s">
        <v>26</v>
      </c>
      <c r="E7" s="14" t="s">
        <v>27</v>
      </c>
      <c r="F7" s="16">
        <v>2</v>
      </c>
      <c r="G7" s="17"/>
      <c r="H7" s="17"/>
      <c r="I7" s="18"/>
      <c r="J7" s="18"/>
    </row>
    <row r="8" spans="1:10" ht="25.5" customHeight="1">
      <c r="A8" s="13">
        <v>14</v>
      </c>
      <c r="B8" s="14">
        <v>2012</v>
      </c>
      <c r="C8" s="14" t="s">
        <v>28</v>
      </c>
      <c r="D8" s="14" t="s">
        <v>29</v>
      </c>
      <c r="E8" s="14" t="s">
        <v>27</v>
      </c>
      <c r="F8" s="16">
        <v>2</v>
      </c>
      <c r="G8" s="17"/>
      <c r="H8" s="17"/>
      <c r="I8" s="18"/>
      <c r="J8" s="18"/>
    </row>
    <row r="9" spans="1:10" ht="58.5" customHeight="1">
      <c r="A9" s="13">
        <v>15</v>
      </c>
      <c r="B9" s="14">
        <v>2011</v>
      </c>
      <c r="C9" s="14" t="s">
        <v>30</v>
      </c>
      <c r="D9" s="14" t="s">
        <v>31</v>
      </c>
      <c r="E9" s="14" t="s">
        <v>32</v>
      </c>
      <c r="F9" s="16">
        <v>1</v>
      </c>
      <c r="G9" s="17"/>
      <c r="H9" s="17"/>
      <c r="I9" s="18"/>
      <c r="J9" s="18"/>
    </row>
    <row r="10" spans="1:10" ht="42.75" customHeight="1">
      <c r="A10" s="13">
        <v>16</v>
      </c>
      <c r="B10" s="14">
        <v>2010</v>
      </c>
      <c r="C10" s="14" t="s">
        <v>33</v>
      </c>
      <c r="D10" s="14" t="s">
        <v>34</v>
      </c>
      <c r="E10" s="14" t="s">
        <v>35</v>
      </c>
      <c r="F10" s="16">
        <v>1</v>
      </c>
      <c r="G10" s="17"/>
      <c r="H10" s="17"/>
      <c r="I10" s="18"/>
      <c r="J10" s="18"/>
    </row>
    <row r="11" spans="1:10" ht="36.75" customHeight="1">
      <c r="A11" s="13">
        <v>17</v>
      </c>
      <c r="B11" s="14">
        <v>2008</v>
      </c>
      <c r="C11" s="14" t="s">
        <v>36</v>
      </c>
      <c r="D11" s="14" t="s">
        <v>37</v>
      </c>
      <c r="E11" s="14" t="s">
        <v>38</v>
      </c>
      <c r="F11" s="16">
        <v>1</v>
      </c>
      <c r="G11" s="17"/>
      <c r="H11" s="17"/>
      <c r="I11" s="18"/>
      <c r="J11" s="18"/>
    </row>
    <row r="12" spans="1:10" ht="38.25" customHeight="1">
      <c r="A12" s="13">
        <v>18</v>
      </c>
      <c r="B12" s="14">
        <v>2008</v>
      </c>
      <c r="C12" s="14" t="s">
        <v>39</v>
      </c>
      <c r="D12" s="14" t="s">
        <v>40</v>
      </c>
      <c r="E12" s="14" t="s">
        <v>41</v>
      </c>
      <c r="F12" s="16">
        <v>1</v>
      </c>
      <c r="G12" s="17"/>
      <c r="H12" s="17"/>
      <c r="I12" s="18"/>
      <c r="J12" s="18"/>
    </row>
    <row r="13" spans="1:10" ht="63.75" customHeight="1">
      <c r="A13" s="13">
        <v>20</v>
      </c>
      <c r="B13" s="14">
        <v>2012</v>
      </c>
      <c r="C13" s="14" t="s">
        <v>42</v>
      </c>
      <c r="D13" s="14" t="s">
        <v>43</v>
      </c>
      <c r="E13" s="14" t="s">
        <v>44</v>
      </c>
      <c r="F13" s="16">
        <v>1</v>
      </c>
      <c r="G13" s="17"/>
      <c r="H13" s="17"/>
      <c r="I13" s="18"/>
      <c r="J13" s="18"/>
    </row>
    <row r="14" spans="1:10" ht="37.5" customHeight="1">
      <c r="A14" s="13">
        <v>21</v>
      </c>
      <c r="B14" s="14">
        <v>2012</v>
      </c>
      <c r="C14" s="14" t="s">
        <v>45</v>
      </c>
      <c r="D14" s="14" t="s">
        <v>46</v>
      </c>
      <c r="E14" s="14" t="s">
        <v>47</v>
      </c>
      <c r="F14" s="16">
        <v>1</v>
      </c>
      <c r="G14" s="17"/>
      <c r="H14" s="17"/>
      <c r="I14" s="18"/>
      <c r="J14" s="18"/>
    </row>
    <row r="15" spans="1:10" ht="53.25" customHeight="1">
      <c r="A15" s="13">
        <v>22</v>
      </c>
      <c r="B15" s="14">
        <v>2012</v>
      </c>
      <c r="C15" s="14" t="s">
        <v>48</v>
      </c>
      <c r="D15" s="14" t="s">
        <v>49</v>
      </c>
      <c r="E15" s="14" t="s">
        <v>50</v>
      </c>
      <c r="F15" s="16">
        <v>1</v>
      </c>
      <c r="G15" s="17"/>
      <c r="H15" s="17"/>
      <c r="I15" s="18"/>
      <c r="J15" s="18"/>
    </row>
    <row r="16" spans="1:10" ht="51.75" customHeight="1">
      <c r="A16" s="13">
        <v>23</v>
      </c>
      <c r="B16" s="14">
        <v>2012</v>
      </c>
      <c r="C16" s="14" t="s">
        <v>51</v>
      </c>
      <c r="D16" s="14" t="s">
        <v>52</v>
      </c>
      <c r="E16" s="14" t="s">
        <v>53</v>
      </c>
      <c r="F16" s="16">
        <v>1</v>
      </c>
      <c r="G16" s="17"/>
      <c r="H16" s="17"/>
      <c r="I16" s="18"/>
      <c r="J16" s="18"/>
    </row>
    <row r="17" spans="1:10" ht="37.5" customHeight="1">
      <c r="A17" s="13">
        <v>24</v>
      </c>
      <c r="B17" s="14">
        <v>2012</v>
      </c>
      <c r="C17" s="14" t="s">
        <v>54</v>
      </c>
      <c r="D17" s="14" t="s">
        <v>55</v>
      </c>
      <c r="E17" s="14" t="s">
        <v>56</v>
      </c>
      <c r="F17" s="16">
        <v>1</v>
      </c>
      <c r="G17" s="17"/>
      <c r="H17" s="17"/>
      <c r="I17" s="18"/>
      <c r="J17" s="18"/>
    </row>
    <row r="18" spans="1:10" ht="44.25" customHeight="1">
      <c r="A18" s="13">
        <v>28</v>
      </c>
      <c r="B18" s="14">
        <v>2009</v>
      </c>
      <c r="C18" s="20" t="s">
        <v>57</v>
      </c>
      <c r="D18" s="21" t="s">
        <v>58</v>
      </c>
      <c r="E18" s="19" t="s">
        <v>59</v>
      </c>
      <c r="F18" s="16">
        <v>1</v>
      </c>
      <c r="G18" s="17"/>
      <c r="H18" s="17"/>
      <c r="I18" s="18"/>
      <c r="J18" s="18"/>
    </row>
    <row r="19" spans="1:10" ht="42" customHeight="1">
      <c r="A19" s="13">
        <v>29</v>
      </c>
      <c r="B19" s="14">
        <v>2003</v>
      </c>
      <c r="C19" s="22" t="s">
        <v>60</v>
      </c>
      <c r="D19" s="21" t="s">
        <v>61</v>
      </c>
      <c r="E19" s="19" t="s">
        <v>62</v>
      </c>
      <c r="F19" s="16">
        <v>1</v>
      </c>
      <c r="G19" s="17"/>
      <c r="H19" s="17"/>
      <c r="I19" s="18"/>
      <c r="J19" s="18"/>
    </row>
    <row r="20" spans="1:10" ht="36.75" customHeight="1">
      <c r="A20" s="13">
        <v>31</v>
      </c>
      <c r="B20" s="14">
        <v>2011</v>
      </c>
      <c r="C20" s="20">
        <v>9780470185469</v>
      </c>
      <c r="D20" s="21" t="s">
        <v>63</v>
      </c>
      <c r="E20" s="19" t="s">
        <v>64</v>
      </c>
      <c r="F20" s="16">
        <v>1</v>
      </c>
      <c r="G20" s="17"/>
      <c r="H20" s="17"/>
      <c r="I20" s="18"/>
      <c r="J20" s="18"/>
    </row>
    <row r="21" spans="1:10" ht="70.5" customHeight="1">
      <c r="A21" s="13">
        <v>32</v>
      </c>
      <c r="B21" s="14">
        <v>2003</v>
      </c>
      <c r="C21" s="14" t="s">
        <v>65</v>
      </c>
      <c r="D21" s="14" t="s">
        <v>66</v>
      </c>
      <c r="E21" s="14" t="s">
        <v>67</v>
      </c>
      <c r="F21" s="16">
        <v>1</v>
      </c>
      <c r="G21" s="17"/>
      <c r="H21" s="17"/>
      <c r="I21" s="18"/>
      <c r="J21" s="18"/>
    </row>
    <row r="22" spans="1:10" ht="79.5" customHeight="1">
      <c r="A22" s="13">
        <v>33</v>
      </c>
      <c r="B22" s="14">
        <v>2010</v>
      </c>
      <c r="C22" s="14" t="s">
        <v>68</v>
      </c>
      <c r="D22" s="14" t="s">
        <v>69</v>
      </c>
      <c r="E22" s="14" t="s">
        <v>70</v>
      </c>
      <c r="F22" s="16">
        <v>1</v>
      </c>
      <c r="G22" s="17"/>
      <c r="H22" s="17"/>
      <c r="I22" s="18"/>
      <c r="J22" s="18"/>
    </row>
    <row r="23" spans="1:10" ht="73.5" customHeight="1">
      <c r="A23" s="13">
        <v>34</v>
      </c>
      <c r="B23" s="14">
        <v>2006</v>
      </c>
      <c r="C23" s="14" t="s">
        <v>71</v>
      </c>
      <c r="D23" s="14" t="s">
        <v>72</v>
      </c>
      <c r="E23" s="14" t="s">
        <v>73</v>
      </c>
      <c r="F23" s="16">
        <v>1</v>
      </c>
      <c r="G23" s="17"/>
      <c r="H23" s="17"/>
      <c r="I23" s="18"/>
      <c r="J23" s="18"/>
    </row>
    <row r="24" spans="1:10" ht="52.5" customHeight="1">
      <c r="A24" s="13">
        <v>35</v>
      </c>
      <c r="B24" s="14">
        <v>2011</v>
      </c>
      <c r="C24" s="14" t="s">
        <v>74</v>
      </c>
      <c r="D24" s="14" t="s">
        <v>75</v>
      </c>
      <c r="E24" s="14" t="s">
        <v>76</v>
      </c>
      <c r="F24" s="16">
        <v>1</v>
      </c>
      <c r="G24" s="17"/>
      <c r="H24" s="17"/>
      <c r="I24" s="18"/>
      <c r="J24" s="18"/>
    </row>
    <row r="25" spans="1:10" ht="39.75" customHeight="1">
      <c r="A25" s="13">
        <v>36</v>
      </c>
      <c r="B25" s="14">
        <v>2008</v>
      </c>
      <c r="C25" s="14" t="s">
        <v>77</v>
      </c>
      <c r="D25" s="14" t="s">
        <v>78</v>
      </c>
      <c r="E25" s="14" t="s">
        <v>79</v>
      </c>
      <c r="F25" s="16">
        <v>1</v>
      </c>
      <c r="G25" s="17"/>
      <c r="H25" s="17"/>
      <c r="I25" s="18"/>
      <c r="J25" s="18"/>
    </row>
    <row r="26" spans="1:10" ht="36.75" customHeight="1">
      <c r="A26" s="13">
        <v>38</v>
      </c>
      <c r="B26" s="14">
        <v>2007</v>
      </c>
      <c r="C26" s="14" t="s">
        <v>80</v>
      </c>
      <c r="D26" s="14" t="s">
        <v>81</v>
      </c>
      <c r="E26" s="14" t="s">
        <v>82</v>
      </c>
      <c r="F26" s="16">
        <v>1</v>
      </c>
      <c r="G26" s="17"/>
      <c r="H26" s="17"/>
      <c r="I26" s="18"/>
      <c r="J26" s="18"/>
    </row>
    <row r="27" spans="1:10" ht="38.25" customHeight="1">
      <c r="A27" s="13">
        <v>39</v>
      </c>
      <c r="B27" s="14">
        <v>2005</v>
      </c>
      <c r="C27" s="14" t="s">
        <v>83</v>
      </c>
      <c r="D27" s="14" t="s">
        <v>84</v>
      </c>
      <c r="E27" s="14" t="s">
        <v>85</v>
      </c>
      <c r="F27" s="16">
        <v>1</v>
      </c>
      <c r="G27" s="17"/>
      <c r="H27" s="17"/>
      <c r="I27" s="18"/>
      <c r="J27" s="18"/>
    </row>
    <row r="28" spans="1:10" ht="46.5" customHeight="1">
      <c r="A28" s="13">
        <v>40</v>
      </c>
      <c r="B28" s="14">
        <v>2009</v>
      </c>
      <c r="C28" s="14" t="s">
        <v>86</v>
      </c>
      <c r="D28" s="14" t="s">
        <v>87</v>
      </c>
      <c r="E28" s="14" t="s">
        <v>88</v>
      </c>
      <c r="F28" s="16">
        <v>1</v>
      </c>
      <c r="G28" s="17"/>
      <c r="H28" s="17"/>
      <c r="I28" s="18"/>
      <c r="J28" s="18"/>
    </row>
    <row r="29" spans="1:10" ht="59.25" customHeight="1">
      <c r="A29" s="13">
        <v>41</v>
      </c>
      <c r="B29" s="14">
        <v>2008</v>
      </c>
      <c r="C29" s="20" t="s">
        <v>89</v>
      </c>
      <c r="D29" s="23" t="s">
        <v>90</v>
      </c>
      <c r="E29" s="14" t="s">
        <v>91</v>
      </c>
      <c r="F29" s="16">
        <v>1</v>
      </c>
      <c r="G29" s="17"/>
      <c r="H29" s="17"/>
      <c r="I29" s="18"/>
      <c r="J29" s="18"/>
    </row>
    <row r="30" spans="1:10" ht="38.25" customHeight="1">
      <c r="A30" s="13">
        <v>42</v>
      </c>
      <c r="B30" s="14">
        <v>2005</v>
      </c>
      <c r="C30" s="20" t="s">
        <v>83</v>
      </c>
      <c r="D30" s="23" t="s">
        <v>84</v>
      </c>
      <c r="E30" s="14" t="s">
        <v>92</v>
      </c>
      <c r="F30" s="16">
        <v>1</v>
      </c>
      <c r="G30" s="17"/>
      <c r="H30" s="17"/>
      <c r="I30" s="18"/>
      <c r="J30" s="18"/>
    </row>
    <row r="31" spans="1:10" ht="51" customHeight="1">
      <c r="A31" s="13">
        <v>43</v>
      </c>
      <c r="B31" s="14">
        <v>1994</v>
      </c>
      <c r="C31" s="20" t="s">
        <v>93</v>
      </c>
      <c r="D31" s="23" t="s">
        <v>94</v>
      </c>
      <c r="E31" s="14" t="s">
        <v>95</v>
      </c>
      <c r="F31" s="16">
        <v>1</v>
      </c>
      <c r="G31" s="17"/>
      <c r="H31" s="17"/>
      <c r="I31" s="18"/>
      <c r="J31" s="18"/>
    </row>
    <row r="32" spans="1:10" ht="44.25" customHeight="1">
      <c r="A32" s="13">
        <v>44</v>
      </c>
      <c r="B32" s="14">
        <v>2007</v>
      </c>
      <c r="C32" s="20" t="s">
        <v>96</v>
      </c>
      <c r="D32" s="23" t="s">
        <v>97</v>
      </c>
      <c r="E32" s="14" t="s">
        <v>98</v>
      </c>
      <c r="F32" s="16">
        <v>1</v>
      </c>
      <c r="G32" s="17"/>
      <c r="H32" s="17"/>
      <c r="I32" s="18"/>
      <c r="J32" s="18"/>
    </row>
    <row r="33" spans="1:10" ht="45" customHeight="1">
      <c r="A33" s="13">
        <v>49</v>
      </c>
      <c r="B33" s="14">
        <v>2009</v>
      </c>
      <c r="C33" s="22" t="s">
        <v>99</v>
      </c>
      <c r="D33" s="14" t="s">
        <v>100</v>
      </c>
      <c r="E33" s="14" t="s">
        <v>101</v>
      </c>
      <c r="F33" s="14">
        <v>2</v>
      </c>
      <c r="G33" s="17"/>
      <c r="H33" s="17"/>
      <c r="I33" s="18"/>
      <c r="J33" s="18"/>
    </row>
    <row r="34" spans="1:10" ht="45.75" customHeight="1">
      <c r="A34" s="13">
        <v>50</v>
      </c>
      <c r="B34" s="14">
        <v>2006</v>
      </c>
      <c r="C34" s="14">
        <v>521834902</v>
      </c>
      <c r="D34" s="14" t="s">
        <v>102</v>
      </c>
      <c r="E34" s="14" t="s">
        <v>103</v>
      </c>
      <c r="F34" s="16">
        <v>1</v>
      </c>
      <c r="G34" s="25"/>
      <c r="H34" s="25"/>
      <c r="I34" s="26"/>
      <c r="J34" s="26"/>
    </row>
    <row r="35" spans="1:10" ht="39.75" customHeight="1">
      <c r="A35" s="13">
        <v>51</v>
      </c>
      <c r="B35" s="14">
        <v>1998</v>
      </c>
      <c r="C35" s="22" t="s">
        <v>104</v>
      </c>
      <c r="D35" s="14" t="s">
        <v>105</v>
      </c>
      <c r="E35" s="14" t="s">
        <v>106</v>
      </c>
      <c r="F35" s="16">
        <v>1</v>
      </c>
      <c r="G35" s="17"/>
      <c r="H35" s="17"/>
      <c r="I35" s="18"/>
      <c r="J35" s="18"/>
    </row>
    <row r="36" spans="1:10" ht="48" customHeight="1">
      <c r="A36" s="13">
        <v>52</v>
      </c>
      <c r="B36" s="14">
        <v>2012</v>
      </c>
      <c r="C36" s="14">
        <v>1430238674</v>
      </c>
      <c r="D36" s="14" t="s">
        <v>107</v>
      </c>
      <c r="E36" s="14" t="s">
        <v>108</v>
      </c>
      <c r="F36" s="16">
        <v>1</v>
      </c>
      <c r="G36" s="17"/>
      <c r="H36" s="17"/>
      <c r="I36" s="18"/>
      <c r="J36" s="18"/>
    </row>
    <row r="37" spans="1:10" ht="25.5" customHeight="1">
      <c r="A37" s="13">
        <v>53</v>
      </c>
      <c r="B37" s="14">
        <v>2012</v>
      </c>
      <c r="C37" s="14" t="s">
        <v>109</v>
      </c>
      <c r="D37" s="14" t="s">
        <v>110</v>
      </c>
      <c r="E37" s="14" t="s">
        <v>111</v>
      </c>
      <c r="F37" s="16">
        <v>1</v>
      </c>
      <c r="G37" s="17"/>
      <c r="H37" s="17"/>
      <c r="I37" s="18"/>
      <c r="J37" s="18"/>
    </row>
    <row r="38" spans="1:10" ht="25.5" customHeight="1">
      <c r="A38" s="13">
        <v>54</v>
      </c>
      <c r="B38" s="14">
        <v>2012</v>
      </c>
      <c r="C38" s="14" t="s">
        <v>112</v>
      </c>
      <c r="D38" s="14" t="s">
        <v>113</v>
      </c>
      <c r="E38" s="14" t="s">
        <v>114</v>
      </c>
      <c r="F38" s="16">
        <v>1</v>
      </c>
      <c r="G38" s="17"/>
      <c r="H38" s="17"/>
      <c r="I38" s="18"/>
      <c r="J38" s="18"/>
    </row>
    <row r="39" spans="1:10" ht="25.5" customHeight="1">
      <c r="A39" s="13">
        <v>55</v>
      </c>
      <c r="B39" s="14">
        <v>2012</v>
      </c>
      <c r="C39" s="14" t="s">
        <v>115</v>
      </c>
      <c r="D39" s="14" t="s">
        <v>116</v>
      </c>
      <c r="E39" s="14" t="s">
        <v>117</v>
      </c>
      <c r="F39" s="16">
        <v>1</v>
      </c>
      <c r="G39" s="17"/>
      <c r="H39" s="17"/>
      <c r="I39" s="18"/>
      <c r="J39" s="18"/>
    </row>
    <row r="40" spans="1:10" ht="25.5" customHeight="1">
      <c r="A40" s="13">
        <v>56</v>
      </c>
      <c r="B40" s="14">
        <v>2012</v>
      </c>
      <c r="C40" s="14" t="s">
        <v>118</v>
      </c>
      <c r="D40" s="14" t="s">
        <v>119</v>
      </c>
      <c r="E40" s="14" t="s">
        <v>120</v>
      </c>
      <c r="F40" s="16">
        <v>1</v>
      </c>
      <c r="G40" s="17"/>
      <c r="H40" s="17"/>
      <c r="I40" s="18"/>
      <c r="J40" s="18"/>
    </row>
    <row r="41" spans="1:10" ht="59.25" customHeight="1">
      <c r="A41" s="13">
        <v>57</v>
      </c>
      <c r="B41" s="14">
        <v>2011</v>
      </c>
      <c r="C41" s="22" t="s">
        <v>121</v>
      </c>
      <c r="D41" s="14" t="s">
        <v>122</v>
      </c>
      <c r="E41" s="14" t="s">
        <v>123</v>
      </c>
      <c r="F41" s="16">
        <v>1</v>
      </c>
      <c r="G41" s="17"/>
      <c r="H41" s="17"/>
      <c r="I41" s="18"/>
      <c r="J41" s="18"/>
    </row>
    <row r="42" spans="1:10" ht="25.5" customHeight="1">
      <c r="A42" s="13">
        <v>58</v>
      </c>
      <c r="B42" s="14">
        <v>2011</v>
      </c>
      <c r="C42" s="14">
        <v>1460966163</v>
      </c>
      <c r="D42" s="14" t="s">
        <v>124</v>
      </c>
      <c r="E42" s="14" t="s">
        <v>125</v>
      </c>
      <c r="F42" s="16">
        <v>1</v>
      </c>
      <c r="G42" s="17"/>
      <c r="H42" s="17"/>
      <c r="I42" s="18"/>
      <c r="J42" s="18"/>
    </row>
    <row r="43" spans="1:10" ht="68.25" customHeight="1">
      <c r="A43" s="13">
        <v>59</v>
      </c>
      <c r="B43" s="14">
        <v>2012</v>
      </c>
      <c r="C43" s="14">
        <v>1449311431</v>
      </c>
      <c r="D43" s="14" t="s">
        <v>126</v>
      </c>
      <c r="E43" s="14" t="s">
        <v>127</v>
      </c>
      <c r="F43" s="16">
        <v>1</v>
      </c>
      <c r="G43" s="17"/>
      <c r="H43" s="17"/>
      <c r="I43" s="18"/>
      <c r="J43" s="18"/>
    </row>
    <row r="44" spans="1:10" ht="75.75" customHeight="1">
      <c r="A44" s="13">
        <v>60</v>
      </c>
      <c r="B44" s="14">
        <v>2012</v>
      </c>
      <c r="C44" s="14">
        <v>1449319343</v>
      </c>
      <c r="D44" s="14" t="s">
        <v>128</v>
      </c>
      <c r="E44" s="14" t="s">
        <v>129</v>
      </c>
      <c r="F44" s="16">
        <v>1</v>
      </c>
      <c r="G44" s="17"/>
      <c r="H44" s="17"/>
      <c r="I44" s="18"/>
      <c r="J44" s="18"/>
    </row>
    <row r="45" spans="1:10" ht="25.5" customHeight="1">
      <c r="A45" s="13">
        <v>62</v>
      </c>
      <c r="B45" s="14">
        <v>2011</v>
      </c>
      <c r="C45" s="14">
        <v>1935182269</v>
      </c>
      <c r="D45" s="14" t="s">
        <v>130</v>
      </c>
      <c r="E45" s="14" t="s">
        <v>131</v>
      </c>
      <c r="F45" s="16">
        <v>1</v>
      </c>
      <c r="G45" s="17"/>
      <c r="H45" s="17"/>
      <c r="I45" s="18"/>
      <c r="J45" s="18"/>
    </row>
    <row r="46" spans="1:10" ht="52.5" customHeight="1">
      <c r="A46" s="13">
        <v>63</v>
      </c>
      <c r="B46" s="14">
        <v>2010</v>
      </c>
      <c r="C46" s="27" t="s">
        <v>132</v>
      </c>
      <c r="D46" s="14" t="s">
        <v>133</v>
      </c>
      <c r="E46" s="14" t="s">
        <v>134</v>
      </c>
      <c r="F46" s="16">
        <v>1</v>
      </c>
      <c r="G46" s="17"/>
      <c r="H46" s="17"/>
      <c r="I46" s="18"/>
      <c r="J46" s="18"/>
    </row>
    <row r="47" spans="1:10" ht="25.5" customHeight="1">
      <c r="A47" s="13">
        <v>64</v>
      </c>
      <c r="B47" s="14">
        <v>2008</v>
      </c>
      <c r="C47" s="14" t="s">
        <v>135</v>
      </c>
      <c r="D47" s="14" t="s">
        <v>136</v>
      </c>
      <c r="E47" s="14" t="s">
        <v>137</v>
      </c>
      <c r="F47" s="16">
        <v>1</v>
      </c>
      <c r="G47" s="25"/>
      <c r="H47" s="25"/>
      <c r="I47" s="26"/>
      <c r="J47" s="26"/>
    </row>
    <row r="48" spans="1:10" ht="46.5" customHeight="1">
      <c r="A48" s="13">
        <v>66</v>
      </c>
      <c r="B48" s="14">
        <v>2007</v>
      </c>
      <c r="C48" s="14" t="s">
        <v>138</v>
      </c>
      <c r="D48" s="14" t="s">
        <v>139</v>
      </c>
      <c r="E48" s="14" t="s">
        <v>140</v>
      </c>
      <c r="F48" s="16">
        <v>1</v>
      </c>
      <c r="G48" s="17"/>
      <c r="H48" s="17"/>
      <c r="I48" s="18"/>
      <c r="J48" s="18"/>
    </row>
    <row r="49" spans="1:10" ht="25.5" customHeight="1">
      <c r="A49" s="13">
        <v>67</v>
      </c>
      <c r="B49" s="14">
        <v>2008</v>
      </c>
      <c r="C49" s="28" t="s">
        <v>141</v>
      </c>
      <c r="D49" s="14" t="s">
        <v>142</v>
      </c>
      <c r="E49" s="14" t="s">
        <v>143</v>
      </c>
      <c r="F49" s="16">
        <v>1</v>
      </c>
      <c r="G49" s="17"/>
      <c r="H49" s="17"/>
      <c r="I49" s="18"/>
      <c r="J49" s="18"/>
    </row>
    <row r="50" spans="1:10" ht="27" customHeight="1">
      <c r="A50" s="13">
        <v>69</v>
      </c>
      <c r="B50" s="14">
        <v>2011</v>
      </c>
      <c r="C50" s="14" t="s">
        <v>144</v>
      </c>
      <c r="D50" s="14" t="s">
        <v>145</v>
      </c>
      <c r="E50" s="14" t="s">
        <v>146</v>
      </c>
      <c r="F50" s="16">
        <v>1</v>
      </c>
      <c r="G50" s="17"/>
      <c r="H50" s="17"/>
      <c r="I50" s="18"/>
      <c r="J50" s="18"/>
    </row>
    <row r="51" spans="1:10" ht="76.5" customHeight="1">
      <c r="A51" s="24"/>
      <c r="B51" s="14">
        <v>2012</v>
      </c>
      <c r="C51" s="40" t="s">
        <v>147</v>
      </c>
      <c r="D51" s="41" t="s">
        <v>148</v>
      </c>
      <c r="E51" s="40" t="s">
        <v>149</v>
      </c>
      <c r="F51" s="16">
        <v>1</v>
      </c>
      <c r="G51" s="25"/>
      <c r="H51" s="25"/>
      <c r="I51" s="26"/>
      <c r="J51" s="26"/>
    </row>
    <row r="52" spans="1:10" s="12" customFormat="1" ht="25.5" customHeight="1">
      <c r="A52" s="46" t="s">
        <v>150</v>
      </c>
      <c r="B52" s="46"/>
      <c r="C52" s="46"/>
      <c r="D52" s="46"/>
      <c r="E52" s="29"/>
      <c r="F52" s="30">
        <f>SUM(F2:F51)</f>
        <v>53</v>
      </c>
      <c r="G52" s="31"/>
      <c r="H52" s="32"/>
      <c r="I52" s="11"/>
      <c r="J52" s="11"/>
    </row>
    <row r="54" spans="3:4" ht="25.5" customHeight="1">
      <c r="C54" s="42" t="s">
        <v>157</v>
      </c>
      <c r="D54" s="43">
        <v>62356</v>
      </c>
    </row>
    <row r="55" spans="3:4" ht="25.5" customHeight="1">
      <c r="C55" s="44" t="s">
        <v>158</v>
      </c>
      <c r="D55" s="45">
        <v>71709.4</v>
      </c>
    </row>
    <row r="56" spans="3:4" ht="25.5" customHeight="1">
      <c r="C56" s="44"/>
      <c r="D56" s="44"/>
    </row>
    <row r="57" spans="3:4" ht="25.5" customHeight="1">
      <c r="C57" s="44" t="s">
        <v>159</v>
      </c>
      <c r="D57" s="44"/>
    </row>
    <row r="58" spans="3:4" ht="25.5" customHeight="1">
      <c r="C58" s="44" t="s">
        <v>160</v>
      </c>
      <c r="D58" s="44"/>
    </row>
    <row r="59" spans="3:4" ht="25.5" customHeight="1">
      <c r="C59" s="44" t="s">
        <v>161</v>
      </c>
      <c r="D59" s="44"/>
    </row>
  </sheetData>
  <sheetProtection/>
  <mergeCells count="1">
    <mergeCell ref="A52:D52"/>
  </mergeCells>
  <hyperlinks>
    <hyperlink ref="E2" r:id="rId1" display="Sri Urip "/>
    <hyperlink ref="E3" r:id="rId2" display="Philip Kotler "/>
    <hyperlink ref="E4" r:id="rId3" display="Wayne Visser "/>
    <hyperlink ref="E5" r:id="rId4" display="Ash Amin"/>
    <hyperlink ref="E6" r:id="rId5" display="James E. Thorold Rogers"/>
  </hyperlinks>
  <printOptions/>
  <pageMargins left="0.31527777777777777" right="0.31527777777777777" top="0.39375" bottom="0.39375" header="0.5118055555555555" footer="0.5118055555555555"/>
  <pageSetup horizontalDpi="300" verticalDpi="300" orientation="portrait" paperSize="9" scale="80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C4:L8"/>
  <sheetViews>
    <sheetView zoomScale="110" zoomScaleNormal="110" zoomScalePageLayoutView="0" workbookViewId="0" topLeftCell="A1">
      <selection activeCell="E37" sqref="E37"/>
    </sheetView>
  </sheetViews>
  <sheetFormatPr defaultColWidth="9.140625" defaultRowHeight="15"/>
  <sheetData>
    <row r="4" spans="3:12" ht="51">
      <c r="C4" s="33"/>
      <c r="D4" s="34" t="s">
        <v>151</v>
      </c>
      <c r="E4" s="34" t="s">
        <v>152</v>
      </c>
      <c r="F4" s="34" t="s">
        <v>152</v>
      </c>
      <c r="G4" s="34" t="s">
        <v>152</v>
      </c>
      <c r="H4" s="34" t="s">
        <v>152</v>
      </c>
      <c r="I4" s="34" t="s">
        <v>152</v>
      </c>
      <c r="J4" s="34" t="s">
        <v>152</v>
      </c>
      <c r="K4" s="34" t="s">
        <v>152</v>
      </c>
      <c r="L4" s="34" t="s">
        <v>152</v>
      </c>
    </row>
    <row r="5" spans="3:12" ht="15">
      <c r="C5" s="35"/>
      <c r="D5" s="35" t="s">
        <v>153</v>
      </c>
      <c r="E5" s="36">
        <v>88</v>
      </c>
      <c r="F5" s="37">
        <v>15</v>
      </c>
      <c r="G5" s="36">
        <v>70</v>
      </c>
      <c r="H5" s="38">
        <v>110</v>
      </c>
      <c r="I5" s="36">
        <v>11.618950038622248</v>
      </c>
      <c r="J5" s="36">
        <v>13.203352316616192</v>
      </c>
      <c r="K5" s="36">
        <v>134.99999999999994</v>
      </c>
      <c r="L5" s="36">
        <v>95</v>
      </c>
    </row>
    <row r="6" spans="3:12" ht="15">
      <c r="C6" s="35"/>
      <c r="D6" s="35" t="s">
        <v>154</v>
      </c>
      <c r="E6" s="36">
        <v>60</v>
      </c>
      <c r="F6" s="37">
        <v>15</v>
      </c>
      <c r="G6" s="36">
        <v>40</v>
      </c>
      <c r="H6" s="38">
        <v>80</v>
      </c>
      <c r="I6" s="36">
        <v>11.338934190276817</v>
      </c>
      <c r="J6" s="36">
        <v>18.89822365046136</v>
      </c>
      <c r="K6" s="36">
        <v>128.57142857142856</v>
      </c>
      <c r="L6" s="36"/>
    </row>
    <row r="7" spans="3:12" ht="15">
      <c r="C7" s="35"/>
      <c r="D7" s="35" t="s">
        <v>155</v>
      </c>
      <c r="E7" s="36">
        <v>56</v>
      </c>
      <c r="F7" s="37">
        <v>15</v>
      </c>
      <c r="G7" s="36">
        <v>45</v>
      </c>
      <c r="H7" s="38">
        <v>70</v>
      </c>
      <c r="I7" s="36">
        <v>7.121396331779725</v>
      </c>
      <c r="J7" s="36">
        <v>12.716779163892367</v>
      </c>
      <c r="K7" s="36">
        <v>50.71428571428572</v>
      </c>
      <c r="L7" s="36">
        <v>55</v>
      </c>
    </row>
    <row r="8" spans="3:12" ht="15">
      <c r="C8" s="35"/>
      <c r="D8" s="35" t="s">
        <v>156</v>
      </c>
      <c r="E8" s="36">
        <v>68.00000000000001</v>
      </c>
      <c r="F8" s="37">
        <v>45</v>
      </c>
      <c r="G8" s="36">
        <v>40</v>
      </c>
      <c r="H8" s="38">
        <v>110</v>
      </c>
      <c r="I8" s="36">
        <v>17.529196424044294</v>
      </c>
      <c r="J8" s="36">
        <v>25.77823003535925</v>
      </c>
      <c r="K8" s="36">
        <v>307.27272727272725</v>
      </c>
      <c r="L8" s="36">
        <v>55</v>
      </c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lollok</cp:lastModifiedBy>
  <dcterms:modified xsi:type="dcterms:W3CDTF">2013-03-15T09:47:20Z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