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activeTab="0"/>
  </bookViews>
  <sheets>
    <sheet name="Technická specifikace" sheetId="1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<sst xmlns="http://schemas.openxmlformats.org/spreadsheetml/2006/main" count="18" uniqueCount="18">
  <si>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NÁZEV VÝROBKU</t>
  </si>
  <si>
    <t>MÍSTNOST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</si>
  <si>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</si>
  <si>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</si>
  <si>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</si>
  <si>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</si>
  <si>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</si>
  <si>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</si>
  <si>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</si>
  <si>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</si>
  <si>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cena v Kč bez DPH/ks (s montáží a dopravou)
vyplní účastník veřené zakázky</t>
  </si>
  <si>
    <t>BA30N2005</t>
  </si>
  <si>
    <t>Zdravotní ergonomická kancelářská židle čalouněná</t>
  </si>
  <si>
    <t>5 roků</t>
  </si>
  <si>
    <t>0072021 Dodávka zdravotní ergonomické kancelářské židle pro SO - Technická specifikace - nabídková cena</t>
  </si>
  <si>
    <r>
      <t xml:space="preserve">Ergonomická kancelářské křeslo s područkami, bederní opěrkou. Nosnost nad 150 kg včetně. Multifunkční synchronní mechanika s nastavením protiváhy tělesné hmotnosti, hliníkový kříž s 5 universálními kolečky </t>
    </r>
    <r>
      <rPr>
        <sz val="11"/>
        <rFont val="Calibri"/>
        <family val="2"/>
      </rPr>
      <t>ø cca 65 mm, sedák židle s výplní PUR pěnou s vysokou hustotou a čalouněním černou látkou, s odolností potahové látky 100.000 cyklů (s tolerovanou odchylkou - 20.000 cyklů), opěrák adaptivní nebo s možností nastavení přítlaku</t>
    </r>
    <r>
      <rPr>
        <sz val="11"/>
        <rFont val="Calibri"/>
        <family val="2"/>
        <scheme val="minor"/>
      </rPr>
      <t>. Výškově stavitelné područky s možností podélného posuvu a rotace, flexibilní bederní opěrka, synchronní naklápění opěráku a sedáku. Možnosti nastavení sedáku: výška, hloubka sklon, možnosti nastavení opěráku a opěráku hlavy: výška sklon</t>
    </r>
  </si>
  <si>
    <t>Pro výšku postavy nad 185 cm Nosnost nad 150 kg včetně</t>
  </si>
  <si>
    <t>ROZMĚRY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</si>
</sst>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44" fontId="0" fillId="0" borderId="1" xfId="0" applyNumberFormat="1" applyBorder="1"/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3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3</xdr:row>
      <xdr:rowOff>180975</xdr:rowOff>
    </xdr:from>
    <xdr:to>
      <xdr:col>12</xdr:col>
      <xdr:colOff>38100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7050" y="323850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tabSelected="1" workbookViewId="0" topLeftCell="A1">
      <selection activeCell="C3" sqref="C3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28.140625" style="0" customWidth="1"/>
    <col min="5" max="5" width="20.421875" style="0" customWidth="1"/>
    <col min="6" max="6" width="14.57421875" style="0" customWidth="1"/>
    <col min="8" max="8" width="14.57421875" style="0" customWidth="1"/>
    <col min="9" max="9" width="13.57421875" style="0" customWidth="1"/>
    <col min="10" max="10" width="12.8515625" style="0" customWidth="1"/>
    <col min="11" max="11" width="13.28125" style="0" customWidth="1"/>
  </cols>
  <sheetData>
    <row r="1" spans="1:11" ht="26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90">
      <c r="A2" s="3" t="s">
        <v>5</v>
      </c>
      <c r="B2" s="3" t="s">
        <v>0</v>
      </c>
      <c r="C2" s="6" t="s">
        <v>4</v>
      </c>
      <c r="D2" s="3" t="s">
        <v>17</v>
      </c>
      <c r="E2" s="3" t="s">
        <v>1</v>
      </c>
      <c r="F2" s="3" t="s">
        <v>6</v>
      </c>
      <c r="G2" s="3" t="s">
        <v>2</v>
      </c>
      <c r="H2" s="8" t="s">
        <v>10</v>
      </c>
      <c r="I2" s="8" t="s">
        <v>3</v>
      </c>
      <c r="J2" s="6" t="s">
        <v>7</v>
      </c>
      <c r="K2" s="6" t="s">
        <v>8</v>
      </c>
    </row>
    <row r="3" spans="1:11" ht="124.5" customHeight="1">
      <c r="A3" s="3">
        <v>1</v>
      </c>
      <c r="B3" s="11" t="s">
        <v>12</v>
      </c>
      <c r="C3" s="12" t="s">
        <v>15</v>
      </c>
      <c r="D3" s="13" t="s">
        <v>16</v>
      </c>
      <c r="E3" s="3" t="s">
        <v>11</v>
      </c>
      <c r="F3" s="3" t="s">
        <v>13</v>
      </c>
      <c r="G3" s="3">
        <v>1</v>
      </c>
      <c r="H3" s="2"/>
      <c r="I3" s="4">
        <f>G3*H3</f>
        <v>0</v>
      </c>
      <c r="J3" s="10">
        <f>K3-I3</f>
        <v>0</v>
      </c>
      <c r="K3" s="10">
        <f>I3*1.21</f>
        <v>0</v>
      </c>
    </row>
    <row r="4" spans="1:11" ht="15">
      <c r="A4" s="7"/>
      <c r="B4" s="14" t="s">
        <v>9</v>
      </c>
      <c r="C4" s="14"/>
      <c r="D4" s="14"/>
      <c r="E4" s="14"/>
      <c r="F4" s="14"/>
      <c r="G4" s="14"/>
      <c r="H4" s="14"/>
      <c r="I4" s="5">
        <f>SUM(I3:I3)</f>
        <v>0</v>
      </c>
      <c r="J4" s="9">
        <f>SUM(J3:J3)</f>
        <v>0</v>
      </c>
      <c r="K4" s="9">
        <f>SUM(K3:K3)</f>
        <v>0</v>
      </c>
    </row>
    <row r="7" ht="18.75">
      <c r="A7" s="1"/>
    </row>
  </sheetData>
  <sheetProtection sheet="1" objects="1" scenarios="1" formatCells="0" formatColumns="0" formatRows="0"/>
  <mergeCells count="2">
    <mergeCell ref="B4:H4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Štiasna</cp:lastModifiedBy>
  <cp:lastPrinted>2017-11-28T12:23:14Z</cp:lastPrinted>
  <dcterms:created xsi:type="dcterms:W3CDTF">2017-11-15T08:19:42Z</dcterms:created>
  <dcterms:modified xsi:type="dcterms:W3CDTF">2021-05-13T08:45:52Z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