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activeTab="1"/>
  </bookViews>
  <sheets>
    <sheet name="Souhrnný list" sheetId="1" r:id="rId1"/>
    <sheet name="Technická specifikace" sheetId="3" r:id="rId2"/>
  </sheets>
  <definedNames>
    <definedName name="_xlnm.Print_Area" localSheetId="1">'Technická specifikace'!$A$1:$I$7</definedName>
    <definedName name="_xlnm.Print_Titles" localSheetId="1">'Technická specifikace'!$4:$4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<sst xmlns="http://schemas.openxmlformats.org/spreadsheetml/2006/main" count="32" uniqueCount="31">
  <si>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</si>
  <si>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</si>
  <si>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</si>
  <si>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</si>
  <si>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</si>
  <si>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</si>
  <si>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</si>
  <si>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</si>
  <si>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</si>
  <si>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</si>
  <si>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</si>
  <si>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</si>
  <si>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</si>
  <si>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</si>
  <si>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</si>
  <si>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</si>
  <si>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</si>
  <si>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</si>
  <si>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</si>
  <si>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</si>
  <si>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</si>
  <si>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</si>
  <si>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Laptop studentský</t>
  </si>
  <si>
    <t>VZOROVÉ FOTO</t>
  </si>
  <si>
    <t>VÝPOČETNÍ TECHNIKA - LAPTOPY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</si>
  <si>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2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</si>
  <si>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Zámek a lanko na zabezpečení laptopu</t>
  </si>
  <si>
    <t>Zámek s galvanizovaným ocelovým lankem, délky 1,8m, standardu kensington, kompatibilní s portem laptopu. Min. 2 klíče. Ochrannná izolace PVC nebo vinyl, zvýšená odolnost vůči proříznutí, průměr kabelu min. 4 mm. 
Záruka min. 2 roky.</t>
  </si>
  <si>
    <t>(Žlutě vybarvená políčka vyplní účastník veřejné zakázky)</t>
  </si>
  <si>
    <t>TECHNICKÁ SPECIFIKACE VÝPOČETNÍ TECHNIKY PRO N4027/Q33 - LAPTOPY</t>
  </si>
  <si>
    <t>Paměť: min. 8GB, možnost rozšíření na min. 32GB, 
Pevný disk: min. 256GB SSD M2 PCIe NVME, možnost přidání druhého HDD 2,5", 
CPU: max. TDP 35W, s výkonem min. 6400 bodů dle https://www.cpubenchmark.net, 
Konektivita: min 4x USB port, z toho min 3x USB 3.2, 
min. 1x 3,5mm jack pro sluchátka/mikrofon, 
min 1x HDMI 1.4, 1x RJ-45 LAN interface, 
stereo reproduktory, 
wi-fi a bluetooth,
Grafická karta: integrovaná v CPU, 
čtečka paměťových karet min. SD, SDHC, SDXC, 
Display: max. 15,6"; rozlišení min. 1920 x 1080, matný, IPS, LED, 
vestavěná web kamera min. 1280x720,  
port na bezpečnostní kabelový zámek,
Operační systém: plně kompatibilní se stávajícím Microsoft Windows 10 Pro CZ 64bit OEM (nutné jako podkladová licence pro Campus Agreement, nutnost podpory správy v doméně AD/LDAP) - trvalá licence 
Klávesnice laptopu: česká podsvícená s oddělenou numerickou částí 
Záruka a servis: záruka min. 5 let, NBD v místě instalace
Příslušenství laptopu: myš USB, min. 2 tlačítka + kolečko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</si>
</sst>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0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6" fillId="4" borderId="11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/>
    </xf>
    <xf numFmtId="0" fontId="0" fillId="0" borderId="13" xfId="0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4" fontId="0" fillId="2" borderId="14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5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5" borderId="1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69818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A4" sqref="A4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5" t="s">
        <v>6</v>
      </c>
    </row>
    <row r="2" ht="18">
      <c r="A2" s="5" t="s">
        <v>7</v>
      </c>
    </row>
    <row r="3" ht="18">
      <c r="A3" s="5" t="s">
        <v>21</v>
      </c>
    </row>
    <row r="5" ht="23.4">
      <c r="A5" s="16" t="s">
        <v>24</v>
      </c>
    </row>
    <row r="6" ht="18">
      <c r="A6" s="1"/>
    </row>
    <row r="7" spans="1:3" ht="15.6">
      <c r="A7" s="6" t="s">
        <v>8</v>
      </c>
      <c r="B7" s="40" t="s">
        <v>9</v>
      </c>
      <c r="C7" s="40"/>
    </row>
    <row r="8" spans="1:3" ht="15.6">
      <c r="A8" s="6" t="s">
        <v>16</v>
      </c>
      <c r="B8" s="41" t="s">
        <v>10</v>
      </c>
      <c r="C8" s="41"/>
    </row>
    <row r="9" spans="1:3" ht="15.6">
      <c r="A9" s="6" t="s">
        <v>17</v>
      </c>
      <c r="B9" s="42"/>
      <c r="C9" s="42"/>
    </row>
    <row r="10" spans="1:3" ht="15.6">
      <c r="A10" s="6" t="s">
        <v>11</v>
      </c>
      <c r="B10" s="13"/>
      <c r="C10" s="14"/>
    </row>
    <row r="11" ht="15.6">
      <c r="A11" s="6"/>
    </row>
    <row r="12" ht="15.6">
      <c r="A12" s="6"/>
    </row>
    <row r="14" ht="18">
      <c r="A14" s="2" t="s">
        <v>12</v>
      </c>
    </row>
    <row r="15" ht="15" thickBot="1">
      <c r="B15" s="4"/>
    </row>
    <row r="16" spans="1:2" ht="18">
      <c r="A16" s="7" t="s">
        <v>14</v>
      </c>
      <c r="B16" s="10">
        <f>'Technická specifikace'!I7</f>
        <v>0</v>
      </c>
    </row>
    <row r="17" spans="1:2" ht="15">
      <c r="A17" s="8" t="s">
        <v>13</v>
      </c>
      <c r="B17" s="15">
        <v>21</v>
      </c>
    </row>
    <row r="18" spans="1:2" ht="18.6" thickBot="1">
      <c r="A18" s="9" t="s">
        <v>15</v>
      </c>
      <c r="B18" s="11">
        <f>B16+B16*B17/100</f>
        <v>0</v>
      </c>
    </row>
    <row r="22" ht="15">
      <c r="A22" t="s">
        <v>28</v>
      </c>
    </row>
  </sheetData>
  <sheetProtection algorithmName="SHA-512" hashValue="+jpqgVbdCQXA/HvIWnvVrNTsf3EHwn/tPFY3IlgdMuWeQ2fHuKgGxiEtIAvq9wyvw2aQVG7jx/JGbAwRcnmOgw==" saltValue="uuljkuDWQHiFQXjDpCsWyQ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="110" zoomScaleNormal="11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01.421875" style="0" customWidth="1"/>
    <col min="4" max="4" width="22.28125" style="0" customWidth="1"/>
    <col min="5" max="5" width="30.281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9" s="18" customFormat="1" ht="65.25" customHeight="1" thickBot="1">
      <c r="A2" s="48" t="s">
        <v>25</v>
      </c>
      <c r="B2" s="49"/>
      <c r="C2" s="49"/>
      <c r="D2" s="49"/>
      <c r="E2" s="49"/>
      <c r="F2" s="32"/>
      <c r="G2" s="32"/>
      <c r="H2" s="32"/>
      <c r="I2" s="33"/>
    </row>
    <row r="3" spans="1:9" ht="27" customHeight="1" thickBo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10" ht="58.2" thickBot="1">
      <c r="A4" s="23" t="s">
        <v>18</v>
      </c>
      <c r="B4" s="24" t="s">
        <v>4</v>
      </c>
      <c r="C4" s="24" t="s">
        <v>3</v>
      </c>
      <c r="D4" s="25" t="s">
        <v>19</v>
      </c>
      <c r="E4" s="25" t="s">
        <v>23</v>
      </c>
      <c r="F4" s="24" t="s">
        <v>2</v>
      </c>
      <c r="G4" s="24" t="s">
        <v>5</v>
      </c>
      <c r="H4" s="26" t="s">
        <v>1</v>
      </c>
      <c r="I4" s="27" t="s">
        <v>0</v>
      </c>
      <c r="J4" s="12"/>
    </row>
    <row r="5" spans="1:10" ht="303" customHeight="1">
      <c r="A5" s="28">
        <v>1</v>
      </c>
      <c r="B5" s="22" t="s">
        <v>22</v>
      </c>
      <c r="C5" s="17" t="s">
        <v>30</v>
      </c>
      <c r="D5" s="20"/>
      <c r="E5" s="20"/>
      <c r="F5" s="20">
        <v>24</v>
      </c>
      <c r="G5" s="21"/>
      <c r="H5" s="19"/>
      <c r="I5" s="29">
        <f>F5*H5</f>
        <v>0</v>
      </c>
      <c r="J5" s="3"/>
    </row>
    <row r="6" spans="1:10" s="18" customFormat="1" ht="51.75" customHeight="1" thickBot="1">
      <c r="A6" s="34">
        <v>2</v>
      </c>
      <c r="B6" s="35" t="s">
        <v>26</v>
      </c>
      <c r="C6" s="36" t="s">
        <v>27</v>
      </c>
      <c r="D6" s="37"/>
      <c r="E6" s="37"/>
      <c r="F6" s="37">
        <v>24</v>
      </c>
      <c r="G6" s="38"/>
      <c r="H6" s="39"/>
      <c r="I6" s="29">
        <f>F6*H6</f>
        <v>0</v>
      </c>
      <c r="J6" s="3"/>
    </row>
    <row r="7" spans="1:9" ht="18.6" thickBot="1">
      <c r="A7" s="30"/>
      <c r="B7" s="44" t="s">
        <v>20</v>
      </c>
      <c r="C7" s="44"/>
      <c r="D7" s="44"/>
      <c r="E7" s="44"/>
      <c r="F7" s="44"/>
      <c r="G7" s="44"/>
      <c r="H7" s="44"/>
      <c r="I7" s="31">
        <f>SUM(I5:I6)</f>
        <v>0</v>
      </c>
    </row>
  </sheetData>
  <sheetProtection algorithmName="SHA-512" hashValue="RKrzn/OktwHQKr/RWyt5H3rbLRCtC7OxOmcl3gcEW69WpnG2V4w3snWqGRUGy9qA4yvHDHBviwZBCc7oT0wvnw==" saltValue="N3t57xQopbQMkRokLC4xrg==" spinCount="100000" sheet="1" formatCells="0" formatColumns="0" formatRows="0"/>
  <mergeCells count="4">
    <mergeCell ref="A1:I1"/>
    <mergeCell ref="B7:H7"/>
    <mergeCell ref="A3:I3"/>
    <mergeCell ref="A2:E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57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2020-02-07T10:46:39Z</cp:lastPrinted>
  <dcterms:created xsi:type="dcterms:W3CDTF">2019-09-30T13:19:05Z</dcterms:created>
  <dcterms:modified xsi:type="dcterms:W3CDTF">2020-07-07T12:50:57Z</dcterms:modified>
  <cp:category/>
  <cp:version/>
  <cp:contentType/>
  <cp:contentStatus/>
</cp:coreProperties>
</file>