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<sst xmlns="http://schemas.openxmlformats.org/spreadsheetml/2006/main" count="42" uniqueCount="39">
  <si>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</si>
  <si>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</si>
  <si>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</si>
  <si>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</si>
  <si>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</si>
  <si>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</si>
  <si>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</si>
  <si>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</si>
  <si>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</si>
  <si>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</si>
  <si>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</si>
  <si>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</si>
  <si>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</si>
  <si>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</si>
  <si>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</si>
  <si>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C. Santos-Buelga, G. Williamson</t>
  </si>
  <si>
    <t>Methods in Polyphenol Analysis</t>
  </si>
  <si>
    <t>13:9780854045808</t>
  </si>
  <si>
    <t>Royal Society of Chemistry</t>
  </si>
  <si>
    <t>Ing. Ivo Soural, Ph.D. Ústav 555</t>
  </si>
  <si>
    <t>Postdoktorské pozice v technických a ekonomických oborech na MENDELU</t>
  </si>
  <si>
    <t>191 - Děkanát PEF</t>
  </si>
  <si>
    <t>555 - Ústav posklizňové technologie zahradnických produktů</t>
  </si>
  <si>
    <t>2.</t>
  </si>
  <si>
    <t>Joseph Sherma, Monika Waksmundzka-hajnos</t>
  </si>
  <si>
    <t>High Performance Liquid Chromatography in Phytochemical Analysis</t>
  </si>
  <si>
    <t>13: 9781420092608</t>
  </si>
  <si>
    <t>CRC Pr I Llc</t>
  </si>
  <si>
    <t>192 - Děkanát PEF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</si>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</sst>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tabSelected="1" zoomScale="85" zoomScaleNormal="85" workbookViewId="0" topLeftCell="A4">
      <selection activeCell="K9" sqref="K9"/>
    </sheetView>
  </sheetViews>
  <sheetFormatPr defaultColWidth="9.140625" defaultRowHeight="15"/>
  <cols>
    <col min="1" max="1" width="22.00390625" style="0" customWidth="1"/>
    <col min="2" max="2" width="46.421875" style="0" customWidth="1"/>
    <col min="3" max="3" width="18.140625" style="0" customWidth="1"/>
    <col min="4" max="4" width="26.140625" style="0" customWidth="1"/>
    <col min="5" max="5" width="35.140625" style="0" customWidth="1"/>
    <col min="9" max="9" width="13.140625" style="0" customWidth="1"/>
    <col min="13" max="13" width="24.28125" style="0" customWidth="1"/>
    <col min="14" max="14" width="15.28125" style="0" customWidth="1"/>
    <col min="15" max="15" width="14.8515625" style="0" customWidth="1"/>
    <col min="16" max="16" width="17.421875" style="0" customWidth="1"/>
  </cols>
  <sheetData>
    <row r="1" spans="1:1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"/>
    </row>
    <row r="2" spans="1:17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7"/>
      <c r="L3" s="2"/>
      <c r="M3" s="2"/>
      <c r="N3" s="2"/>
      <c r="O3" s="2"/>
      <c r="P3" s="2"/>
      <c r="Q3" s="1"/>
    </row>
    <row r="4" spans="1:17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17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0">
      <c r="A7" s="20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7" t="s">
        <v>9</v>
      </c>
      <c r="H7" s="7" t="s">
        <v>29</v>
      </c>
      <c r="I7" s="7" t="s">
        <v>30</v>
      </c>
      <c r="J7" s="14" t="s">
        <v>31</v>
      </c>
      <c r="K7" s="14" t="s">
        <v>38</v>
      </c>
      <c r="L7" s="5" t="s">
        <v>32</v>
      </c>
      <c r="M7" s="8" t="s">
        <v>10</v>
      </c>
      <c r="N7" s="6" t="s">
        <v>11</v>
      </c>
      <c r="O7" s="6" t="s">
        <v>12</v>
      </c>
      <c r="P7" s="6" t="s">
        <v>13</v>
      </c>
      <c r="Q7" s="9"/>
    </row>
    <row r="8" spans="1:17" ht="86.25">
      <c r="A8" s="10" t="s">
        <v>14</v>
      </c>
      <c r="B8" s="13" t="s">
        <v>15</v>
      </c>
      <c r="C8" s="13" t="s">
        <v>16</v>
      </c>
      <c r="D8" s="11" t="s">
        <v>17</v>
      </c>
      <c r="E8" s="11" t="s">
        <v>18</v>
      </c>
      <c r="F8" s="11">
        <v>2003</v>
      </c>
      <c r="G8" s="11">
        <v>1</v>
      </c>
      <c r="H8" s="12">
        <v>3063</v>
      </c>
      <c r="I8" s="12">
        <f>H8*1.15</f>
        <v>3522.45</v>
      </c>
      <c r="J8" s="12"/>
      <c r="K8" s="12"/>
      <c r="L8" s="12"/>
      <c r="M8" s="13" t="s">
        <v>19</v>
      </c>
      <c r="N8" s="13" t="s">
        <v>20</v>
      </c>
      <c r="O8" s="13" t="s">
        <v>21</v>
      </c>
      <c r="P8" s="13" t="s">
        <v>22</v>
      </c>
      <c r="Q8" s="1"/>
    </row>
    <row r="9" spans="1:17" ht="87.75" customHeight="1">
      <c r="A9" s="10" t="s">
        <v>23</v>
      </c>
      <c r="B9" s="13" t="s">
        <v>24</v>
      </c>
      <c r="C9" s="13" t="s">
        <v>25</v>
      </c>
      <c r="D9" s="11" t="s">
        <v>26</v>
      </c>
      <c r="E9" s="11" t="s">
        <v>27</v>
      </c>
      <c r="F9" s="11">
        <v>2010</v>
      </c>
      <c r="G9" s="11">
        <v>1</v>
      </c>
      <c r="H9" s="11">
        <v>5110</v>
      </c>
      <c r="I9" s="12">
        <f>H9*1.15</f>
        <v>5876.5</v>
      </c>
      <c r="J9" s="11"/>
      <c r="K9" s="11"/>
      <c r="L9" s="11"/>
      <c r="M9" s="13" t="s">
        <v>19</v>
      </c>
      <c r="N9" s="13" t="s">
        <v>20</v>
      </c>
      <c r="O9" s="13" t="s">
        <v>28</v>
      </c>
      <c r="P9" s="13" t="s">
        <v>22</v>
      </c>
      <c r="Q9" s="1"/>
    </row>
    <row r="10" spans="1:17" ht="15">
      <c r="A10" s="1"/>
      <c r="B10" s="1"/>
      <c r="C10" s="1"/>
      <c r="D10" s="1"/>
      <c r="E10" s="1"/>
      <c r="F10" s="1"/>
      <c r="G10" s="1"/>
      <c r="H10" s="1">
        <f>SUM(H8:H9)</f>
        <v>8173</v>
      </c>
      <c r="I10" s="1">
        <f>SUM(I8:I9)</f>
        <v>9398.95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3" t="s">
        <v>33</v>
      </c>
      <c r="C13" s="15">
        <v>8173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3" t="s">
        <v>34</v>
      </c>
      <c r="C14" s="16">
        <v>9398.95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3" t="s">
        <v>35</v>
      </c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3" t="s">
        <v>36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3" t="s">
        <v>37</v>
      </c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KjIF7Ti0/MffpB86oc20QLRmqSo=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zzNp9RxgSouNZKXb4KPXrFB8Jqw=</DigestValue>
    </Reference>
  </SignedInfo>
  <SignatureValue>tC34fRilyLF2Hc53wWuz22PKhhrSUa4HV+qHo2hTLdatKxP1Gui0TdCaUUv+dTgNaQa8Z0GHyO/I
XIbGCR46WaWm7GdtjN5pdFpfs7nx/jlxjjH5NqOBzd5VVu86YGv+SoFFAfPcxqOFAEQIH9FkkLAw
viYqBHPs0Cc4fjHPWMGwg9h/eSolH3YUQRFrLnN/zL57pABADbHAIJpbd+oPJVcu3Wo9OR5J9tsE
GC/GiVRv+gOQnXtXA7yt1tZdmbXBGR/2Lu9HCkPxpo4VbZ5wBQpkJFOtbhTxjkZTt/TOboIkWHRF
mrT5MIUSe2+EL3snFfkmiOTfsoVoPqCz5cI2ZQ==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ArIsKcN7rzRHgcOCuBln7oUSSEg=</DigestValue>
      </Reference>
      <Reference URI="/xl/drawings/vmlDrawing1.vml?ContentType=application/vnd.openxmlformats-officedocument.vmlDrawing">
        <DigestMethod Algorithm="http://www.w3.org/2000/09/xmldsig#sha1"/>
        <DigestValue>0wkn78I5CGjuckKb89SL7vZgRxk=</DigestValue>
      </Reference>
      <Reference URI="/xl/sharedStrings.xml?ContentType=application/vnd.openxmlformats-officedocument.spreadsheetml.sharedStrings+xml">
        <DigestMethod Algorithm="http://www.w3.org/2000/09/xmldsig#sha1"/>
        <DigestValue>6Dl26Y5OyyeL7m7p8jvqK9eYsuQ=</DigestValue>
      </Reference>
      <Reference URI="/xl/styles.xml?ContentType=application/vnd.openxmlformats-officedocument.spreadsheetml.styles+xml">
        <DigestMethod Algorithm="http://www.w3.org/2000/09/xmldsig#sha1"/>
        <DigestValue>4J8KHg17of/8bQgYFNJzl/+Q+ko=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y8OYKyN1K5j2W/g4p3Et36TWcFc=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2013-10-02T12:06:01Z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2013-10-01T10:15:26Z</dcterms:created>
  <dcterms:modified xsi:type="dcterms:W3CDTF">2013-10-02T09:14:18Z</dcterms:modified>
  <cp:category/>
  <cp:version/>
  <cp:contentType/>
  <cp:contentStatus/>
</cp:coreProperties>
</file>