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95" windowWidth="27795" windowHeight="92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K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L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M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N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<sst xmlns="http://schemas.openxmlformats.org/spreadsheetml/2006/main" count="105" uniqueCount="66">
  <si>
    <t>Mendelova univerzita v Brně</t>
  </si>
  <si>
    <t>Ústřední knihovna ÚVIS</t>
  </si>
  <si>
    <t>Zahraniční knihy</t>
  </si>
  <si>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</si>
  <si>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</si>
  <si>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</si>
  <si>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</si>
  <si>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</si>
  <si>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</si>
  <si>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</si>
  <si>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Objednavatel</t>
  </si>
  <si>
    <t>Hrazeno z:</t>
  </si>
  <si>
    <t>Fakturu převezme</t>
  </si>
  <si>
    <t>Kam evidovat</t>
  </si>
  <si>
    <t>1.</t>
  </si>
  <si>
    <t>Monteith &amp; Unsworth</t>
  </si>
  <si>
    <t>Principles of Environmental Physics, 3rd Edition</t>
  </si>
  <si>
    <t>9780125051033</t>
  </si>
  <si>
    <t>Academic Press</t>
  </si>
  <si>
    <t>Trojáková Zuzana</t>
  </si>
  <si>
    <t>CZ.1.07/2.3.00/30.0017</t>
  </si>
  <si>
    <t>Ředinová Michaela</t>
  </si>
  <si>
    <t>414 - ULBDG</t>
  </si>
  <si>
    <t>2.</t>
  </si>
  <si>
    <t>Marschner Petra (Editor)</t>
  </si>
  <si>
    <t>Marschner's Mineral Nutrition of Higher Plants, Third Edition</t>
  </si>
  <si>
    <t>ISBN 10: 0123849055 / ISBN 13: 9780123849052</t>
  </si>
  <si>
    <t>3.</t>
  </si>
  <si>
    <t>Bazzaz  &amp;    Bazzaz  &amp;    Grace  &amp;    Grace  (Editors)</t>
  </si>
  <si>
    <t>Plant Resource Allocation, 1st Edition</t>
  </si>
  <si>
    <t>ISBN: 9780120834907</t>
  </si>
  <si>
    <t>4.</t>
  </si>
  <si>
    <t>Roy  &amp;    Smith  &amp;    Hinckley (Editors)</t>
  </si>
  <si>
    <t>Conifers, Two-Volume Set, 1st Edition Ecophysiology of Coniferous Forests &amp; Resource Physiology of Conifers</t>
  </si>
  <si>
    <t>ISBN: 9780126528725</t>
  </si>
  <si>
    <t>5.</t>
  </si>
  <si>
    <t>Foken, Thomas Translated by Nappo, Carmen J.</t>
  </si>
  <si>
    <t>Micrometeorology</t>
  </si>
  <si>
    <t>ISBN 978-3-540-74665-2</t>
  </si>
  <si>
    <t>Springer</t>
  </si>
  <si>
    <t>6.</t>
  </si>
  <si>
    <t>Taiz Zeiger</t>
  </si>
  <si>
    <t>Plant Physiology (5th Edition)</t>
  </si>
  <si>
    <t>ISBN-10: 0878938230, ISBN-13: 978-0878938230</t>
  </si>
  <si>
    <t>Sinauer Associates</t>
  </si>
  <si>
    <t>7.</t>
  </si>
  <si>
    <t>Meinzer, Frederick C.; Lachenbruch, Barbara; Dawson, Todd E. (Eds.)</t>
  </si>
  <si>
    <t>Size- and Age-Related Changes in Tree Structure and Function Series: Tree Physiology, Vol. 4</t>
  </si>
  <si>
    <t>ISBN 978-94-007-1241-6</t>
  </si>
  <si>
    <t>8.</t>
  </si>
  <si>
    <t>Schweingruber, Fritz Hans, Börner, Annett, Schulze, Ernst-Detlef</t>
  </si>
  <si>
    <t>Atlas of Woody Plant Stems Evolution, Structure, and Environmental Modifications</t>
  </si>
  <si>
    <t>ISBN 978-3-540-32523-9</t>
  </si>
  <si>
    <t>9.</t>
  </si>
  <si>
    <t>M. J. Reigosa Roger</t>
  </si>
  <si>
    <t>Handbook of Plant Ecophysiology Techniques</t>
  </si>
  <si>
    <t xml:space="preserve"> ISBN: 0792370538</t>
  </si>
  <si>
    <t>Nabídková cena za ks bez DPH</t>
  </si>
  <si>
    <t>Nabídková cena za ks včetně DPH</t>
  </si>
  <si>
    <t>Předpokládaná cena celkem bez DPH</t>
  </si>
  <si>
    <t>Předpokládaná cena celkem vč. DPH</t>
  </si>
  <si>
    <t>Nabídková cena celkem bez DPH</t>
  </si>
  <si>
    <t>DPH</t>
  </si>
  <si>
    <t>Nabídková cena celkem vč. DPH</t>
  </si>
  <si>
    <t>Částka DPH</t>
  </si>
  <si>
    <t>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</si>
</sst>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2" fillId="3" borderId="0" xfId="0" applyFont="1" applyFill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5"/>
  <sheetViews>
    <sheetView tabSelected="1" zoomScale="85" zoomScaleNormal="85" workbookViewId="0" topLeftCell="A4">
      <selection activeCell="L8" sqref="L8"/>
    </sheetView>
  </sheetViews>
  <sheetFormatPr defaultColWidth="9.140625" defaultRowHeight="15"/>
  <cols>
    <col min="1" max="1" width="18.421875" style="0" customWidth="1"/>
    <col min="2" max="2" width="19.421875" style="0" customWidth="1"/>
    <col min="3" max="3" width="21.57421875" style="0" customWidth="1"/>
    <col min="4" max="4" width="28.57421875" style="0" customWidth="1"/>
    <col min="5" max="5" width="18.7109375" style="0" customWidth="1"/>
    <col min="6" max="6" width="20.8515625" style="0" customWidth="1"/>
    <col min="10" max="10" width="9.140625" style="0" customWidth="1"/>
    <col min="11" max="11" width="20.421875" style="0" customWidth="1"/>
    <col min="12" max="12" width="20.8515625" style="0" customWidth="1"/>
    <col min="13" max="13" width="13.00390625" style="0" customWidth="1"/>
  </cols>
  <sheetData>
    <row r="1" spans="1:16" ht="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1"/>
      <c r="P1" s="1"/>
    </row>
    <row r="2" spans="1:16" ht="1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1"/>
      <c r="P2" s="1"/>
    </row>
    <row r="3" spans="1:16" ht="15">
      <c r="A3" s="2"/>
      <c r="B3" s="2"/>
      <c r="C3" s="2"/>
      <c r="D3" s="2"/>
      <c r="E3" s="2"/>
      <c r="F3" s="2"/>
      <c r="G3" s="2"/>
      <c r="H3" s="2"/>
      <c r="I3" s="22"/>
      <c r="J3" s="2"/>
      <c r="K3" s="2"/>
      <c r="L3" s="2"/>
      <c r="M3" s="2"/>
      <c r="N3" s="2"/>
      <c r="O3" s="1"/>
      <c r="P3" s="1"/>
    </row>
    <row r="4" spans="1:16" ht="1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3"/>
      <c r="P4" s="3"/>
    </row>
    <row r="5" spans="1:16" ht="1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90">
      <c r="A7" s="23" t="s">
        <v>3</v>
      </c>
      <c r="B7" s="23" t="s">
        <v>4</v>
      </c>
      <c r="C7" s="23" t="s">
        <v>5</v>
      </c>
      <c r="D7" s="23" t="s">
        <v>6</v>
      </c>
      <c r="E7" s="23" t="s">
        <v>7</v>
      </c>
      <c r="F7" s="23" t="s">
        <v>8</v>
      </c>
      <c r="G7" s="7" t="s">
        <v>9</v>
      </c>
      <c r="H7" s="19" t="s">
        <v>57</v>
      </c>
      <c r="I7" s="19" t="s">
        <v>64</v>
      </c>
      <c r="J7" s="5" t="s">
        <v>58</v>
      </c>
      <c r="K7" s="8" t="s">
        <v>10</v>
      </c>
      <c r="L7" s="6" t="s">
        <v>11</v>
      </c>
      <c r="M7" s="6" t="s">
        <v>12</v>
      </c>
      <c r="N7" s="6" t="s">
        <v>13</v>
      </c>
      <c r="O7" s="9"/>
      <c r="P7" s="9"/>
    </row>
    <row r="8" spans="1:16" ht="43.5">
      <c r="A8" s="10" t="s">
        <v>14</v>
      </c>
      <c r="B8" s="11" t="s">
        <v>15</v>
      </c>
      <c r="C8" s="11" t="s">
        <v>16</v>
      </c>
      <c r="D8" s="12" t="s">
        <v>17</v>
      </c>
      <c r="E8" s="11" t="s">
        <v>18</v>
      </c>
      <c r="F8" s="11">
        <v>2007</v>
      </c>
      <c r="G8" s="11">
        <v>1</v>
      </c>
      <c r="H8" s="13"/>
      <c r="I8" s="13"/>
      <c r="J8" s="13"/>
      <c r="K8" s="11" t="s">
        <v>19</v>
      </c>
      <c r="L8" s="11" t="s">
        <v>20</v>
      </c>
      <c r="M8" s="11" t="s">
        <v>21</v>
      </c>
      <c r="N8" s="11" t="s">
        <v>22</v>
      </c>
      <c r="O8" s="14"/>
      <c r="P8" s="14"/>
    </row>
    <row r="9" spans="1:16" ht="43.5">
      <c r="A9" s="10" t="s">
        <v>23</v>
      </c>
      <c r="B9" s="11" t="s">
        <v>24</v>
      </c>
      <c r="C9" s="11" t="s">
        <v>25</v>
      </c>
      <c r="D9" s="11" t="s">
        <v>26</v>
      </c>
      <c r="E9" s="11" t="s">
        <v>18</v>
      </c>
      <c r="F9" s="11">
        <v>2011</v>
      </c>
      <c r="G9" s="11">
        <v>1</v>
      </c>
      <c r="H9" s="11"/>
      <c r="I9" s="13"/>
      <c r="J9" s="13"/>
      <c r="K9" s="11" t="s">
        <v>19</v>
      </c>
      <c r="L9" s="11" t="s">
        <v>20</v>
      </c>
      <c r="M9" s="11" t="s">
        <v>21</v>
      </c>
      <c r="N9" s="11" t="s">
        <v>22</v>
      </c>
      <c r="O9" s="14"/>
      <c r="P9" s="14"/>
    </row>
    <row r="10" spans="1:16" ht="57.75">
      <c r="A10" s="10" t="s">
        <v>27</v>
      </c>
      <c r="B10" s="11" t="s">
        <v>28</v>
      </c>
      <c r="C10" s="11" t="s">
        <v>29</v>
      </c>
      <c r="D10" s="12" t="s">
        <v>30</v>
      </c>
      <c r="E10" s="11" t="s">
        <v>18</v>
      </c>
      <c r="F10" s="11">
        <v>1997</v>
      </c>
      <c r="G10" s="11">
        <v>1</v>
      </c>
      <c r="H10" s="11"/>
      <c r="I10" s="13"/>
      <c r="J10" s="13"/>
      <c r="K10" s="11" t="s">
        <v>19</v>
      </c>
      <c r="L10" s="11" t="s">
        <v>20</v>
      </c>
      <c r="M10" s="11" t="s">
        <v>21</v>
      </c>
      <c r="N10" s="11" t="s">
        <v>22</v>
      </c>
      <c r="O10" s="14"/>
      <c r="P10" s="14"/>
    </row>
    <row r="11" spans="1:16" ht="100.5">
      <c r="A11" s="10" t="s">
        <v>31</v>
      </c>
      <c r="B11" s="11" t="s">
        <v>32</v>
      </c>
      <c r="C11" s="11" t="s">
        <v>33</v>
      </c>
      <c r="D11" s="11" t="s">
        <v>34</v>
      </c>
      <c r="E11" s="11" t="s">
        <v>18</v>
      </c>
      <c r="F11" s="11">
        <v>1995</v>
      </c>
      <c r="G11" s="11">
        <v>1</v>
      </c>
      <c r="H11" s="11"/>
      <c r="I11" s="13"/>
      <c r="J11" s="13"/>
      <c r="K11" s="11" t="s">
        <v>19</v>
      </c>
      <c r="L11" s="11" t="s">
        <v>20</v>
      </c>
      <c r="M11" s="11" t="s">
        <v>21</v>
      </c>
      <c r="N11" s="11" t="s">
        <v>22</v>
      </c>
      <c r="O11" s="14"/>
      <c r="P11" s="14"/>
    </row>
    <row r="12" spans="1:16" ht="43.5">
      <c r="A12" s="10" t="s">
        <v>35</v>
      </c>
      <c r="B12" s="11" t="s">
        <v>36</v>
      </c>
      <c r="C12" s="11" t="s">
        <v>37</v>
      </c>
      <c r="D12" s="11" t="s">
        <v>38</v>
      </c>
      <c r="E12" s="11" t="s">
        <v>39</v>
      </c>
      <c r="F12" s="11">
        <v>2008</v>
      </c>
      <c r="G12" s="11">
        <v>1</v>
      </c>
      <c r="H12" s="11"/>
      <c r="I12" s="13"/>
      <c r="J12" s="13"/>
      <c r="K12" s="11" t="s">
        <v>19</v>
      </c>
      <c r="L12" s="11" t="s">
        <v>20</v>
      </c>
      <c r="M12" s="11" t="s">
        <v>21</v>
      </c>
      <c r="N12" s="11" t="s">
        <v>22</v>
      </c>
      <c r="O12" s="14"/>
      <c r="P12" s="14"/>
    </row>
    <row r="13" spans="1:16" ht="29.25">
      <c r="A13" s="10" t="s">
        <v>40</v>
      </c>
      <c r="B13" s="11" t="s">
        <v>41</v>
      </c>
      <c r="C13" s="11" t="s">
        <v>42</v>
      </c>
      <c r="D13" s="11" t="s">
        <v>43</v>
      </c>
      <c r="E13" s="11" t="s">
        <v>44</v>
      </c>
      <c r="F13" s="11">
        <v>2002</v>
      </c>
      <c r="G13" s="11">
        <v>1</v>
      </c>
      <c r="H13" s="11"/>
      <c r="I13" s="13"/>
      <c r="J13" s="13"/>
      <c r="K13" s="11" t="s">
        <v>19</v>
      </c>
      <c r="L13" s="11" t="s">
        <v>20</v>
      </c>
      <c r="M13" s="11" t="s">
        <v>21</v>
      </c>
      <c r="N13" s="11" t="s">
        <v>22</v>
      </c>
      <c r="O13" s="14"/>
      <c r="P13" s="14"/>
    </row>
    <row r="14" spans="1:16" ht="72">
      <c r="A14" s="10" t="s">
        <v>45</v>
      </c>
      <c r="B14" s="11" t="s">
        <v>46</v>
      </c>
      <c r="C14" s="11" t="s">
        <v>47</v>
      </c>
      <c r="D14" s="11" t="s">
        <v>48</v>
      </c>
      <c r="E14" s="11" t="s">
        <v>39</v>
      </c>
      <c r="F14" s="11">
        <v>2011</v>
      </c>
      <c r="G14" s="11">
        <v>1</v>
      </c>
      <c r="H14" s="11"/>
      <c r="I14" s="13"/>
      <c r="J14" s="13"/>
      <c r="K14" s="11" t="s">
        <v>19</v>
      </c>
      <c r="L14" s="11" t="s">
        <v>20</v>
      </c>
      <c r="M14" s="11" t="s">
        <v>21</v>
      </c>
      <c r="N14" s="11" t="s">
        <v>22</v>
      </c>
      <c r="O14" s="14"/>
      <c r="P14" s="14"/>
    </row>
    <row r="15" spans="1:16" ht="72">
      <c r="A15" s="10" t="s">
        <v>49</v>
      </c>
      <c r="B15" s="11" t="s">
        <v>50</v>
      </c>
      <c r="C15" s="11" t="s">
        <v>51</v>
      </c>
      <c r="D15" s="11" t="s">
        <v>52</v>
      </c>
      <c r="E15" s="11" t="s">
        <v>39</v>
      </c>
      <c r="F15" s="11">
        <v>2006</v>
      </c>
      <c r="G15" s="11">
        <v>1</v>
      </c>
      <c r="H15" s="11"/>
      <c r="I15" s="13"/>
      <c r="J15" s="13"/>
      <c r="K15" s="11" t="s">
        <v>19</v>
      </c>
      <c r="L15" s="11" t="s">
        <v>20</v>
      </c>
      <c r="M15" s="11" t="s">
        <v>21</v>
      </c>
      <c r="N15" s="11" t="s">
        <v>22</v>
      </c>
      <c r="O15" s="14"/>
      <c r="P15" s="14"/>
    </row>
    <row r="16" spans="1:16" ht="43.5">
      <c r="A16" s="15" t="s">
        <v>53</v>
      </c>
      <c r="B16" s="16" t="s">
        <v>54</v>
      </c>
      <c r="C16" s="16" t="s">
        <v>55</v>
      </c>
      <c r="D16" s="16" t="s">
        <v>56</v>
      </c>
      <c r="E16" s="16" t="s">
        <v>39</v>
      </c>
      <c r="F16" s="16">
        <v>2010</v>
      </c>
      <c r="G16" s="16">
        <v>1</v>
      </c>
      <c r="H16" s="16"/>
      <c r="I16" s="17"/>
      <c r="J16" s="17"/>
      <c r="K16" s="16" t="s">
        <v>19</v>
      </c>
      <c r="L16" s="16" t="s">
        <v>20</v>
      </c>
      <c r="M16" s="16" t="s">
        <v>21</v>
      </c>
      <c r="N16" s="16" t="s">
        <v>22</v>
      </c>
      <c r="O16" s="18"/>
      <c r="P16" s="18"/>
    </row>
    <row r="17" spans="1:16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20" spans="2:5" ht="15">
      <c r="B20" s="20" t="s">
        <v>59</v>
      </c>
      <c r="C20" s="20"/>
      <c r="D20" s="20">
        <f>ROUND((D21*100/115),2)</f>
        <v>26086.96</v>
      </c>
      <c r="E20" s="24" t="s">
        <v>65</v>
      </c>
    </row>
    <row r="21" spans="2:5" ht="15">
      <c r="B21" s="20" t="s">
        <v>60</v>
      </c>
      <c r="C21" s="20"/>
      <c r="D21" s="21">
        <v>30000</v>
      </c>
      <c r="E21" s="24" t="s">
        <v>65</v>
      </c>
    </row>
    <row r="22" spans="2:4" ht="15">
      <c r="B22" s="20"/>
      <c r="C22" s="20"/>
      <c r="D22" s="20"/>
    </row>
    <row r="23" spans="2:4" ht="15">
      <c r="B23" s="20" t="s">
        <v>61</v>
      </c>
      <c r="C23" s="20"/>
      <c r="D23" s="20"/>
    </row>
    <row r="24" spans="2:4" ht="15">
      <c r="B24" s="20" t="s">
        <v>62</v>
      </c>
      <c r="C24" s="20"/>
      <c r="D24" s="20"/>
    </row>
    <row r="25" spans="2:4" ht="15">
      <c r="B25" s="20" t="s">
        <v>63</v>
      </c>
      <c r="C25" s="20"/>
      <c r="D25" s="20"/>
    </row>
  </sheetData>
  <mergeCells count="3">
    <mergeCell ref="A1:N1"/>
    <mergeCell ref="A2:N2"/>
    <mergeCell ref="A4:N4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p1wfgPy7X8Du13iWvA6s7+dEWd8=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/wa3GQRjDBOK0P6RdN7y8kUkzQ8=</DigestValue>
    </Reference>
  </SignedInfo>
  <SignatureValue>O2nxm/E5YoH9FsxmI9VYr4+GGNXxh1I+9OOGWSxR95f8L9e0s54OZXK/RsJePHcrv/YGnMI0G2fI
o8eE93rvfQX8L1eQn1ANoV0kFViaaYa/h0SlTG5KuW9UPNfQd/E0CtmV1F8vKCtZs8COvyXFHxwB
jUoU45H42YaGq1Kte1URWa9z+zzithrYd5O3vp+tpldCQPA1FE3mNYm8wtV2cFPRSFx2woUdYoDO
aJhUnln/FLMkxcmSWNW6pDiJHyNODEg1O4FgiossoBz1B8kIxe4Z5WUStpuxUqXW+OBosTOnUAdC
4SdzWdH3sqjRmBc7nqlmVPw9WsHTH6cJAZTMCQ==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HX+avGhKORGwZL+TqmjinTBFopM=</DigestValue>
      </Reference>
      <Reference URI="/xl/styles.xml?ContentType=application/vnd.openxmlformats-officedocument.spreadsheetml.styles+xml">
        <DigestMethod Algorithm="http://www.w3.org/2000/09/xmldsig#sha1"/>
        <DigestValue>dEBBrWru5zCcN+tnoSODq4xZwIw=</DigestValue>
      </Reference>
      <Reference URI="/xl/sharedStrings.xml?ContentType=application/vnd.openxmlformats-officedocument.spreadsheetml.sharedStrings+xml">
        <DigestMethod Algorithm="http://www.w3.org/2000/09/xmldsig#sha1"/>
        <DigestValue>ig1ZI8UzGR8/GLEhOOpUJPnlL4w=</DigestValue>
      </Reference>
      <Reference URI="/xl/drawings/vmlDrawing1.vml?ContentType=application/vnd.openxmlformats-officedocument.vmlDrawing">
        <DigestMethod Algorithm="http://www.w3.org/2000/09/xmldsig#sha1"/>
        <DigestValue>Nw5BJtJxRnrM/zOy31vZJd5+sHY=</DigestValue>
      </Reference>
      <Reference URI="/xl/comments1.xml?ContentType=application/vnd.openxmlformats-officedocument.spreadsheetml.comments+xml">
        <DigestMethod Algorithm="http://www.w3.org/2000/09/xmldsig#sha1"/>
        <DigestValue>zDELtUc/Ji5kdE0H36OlKHsBUBo=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R0Ki97SLJUPXvZIidfeU5tRsN9w=</DigestValue>
      </Reference>
      <Reference URI="/xl/worksheets/sheet1.xml?ContentType=application/vnd.openxmlformats-officedocument.spreadsheetml.worksheet+xml">
        <DigestMethod Algorithm="http://www.w3.org/2000/09/xmldsig#sha1"/>
        <DigestValue>ifQdSW3+CkxaoNFvlyQb1WAOSDw=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6bSXZH66O8YYzYvSVccnVq4PRdM=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2013-10-02T12:04:16Z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2013-10-02T12:04:16Z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2013-10-01T09:33:43Z</dcterms:created>
  <dcterms:modified xsi:type="dcterms:W3CDTF">2013-10-02T10:59:37Z</dcterms:modified>
  <cp:category/>
  <cp:version/>
  <cp:contentType/>
  <cp:contentStatus/>
</cp:coreProperties>
</file>