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10185" yWindow="450" windowWidth="7275" windowHeight="775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<sst xmlns="http://schemas.openxmlformats.org/spreadsheetml/2006/main" count="61" uniqueCount="61">
  <si>
    <t>NÁZEV</t>
  </si>
  <si>
    <t>Stolní PC1 - rozšíření - RAM 8 GB</t>
  </si>
  <si>
    <t>Stolní PC2 - rozšíření - GRAFIKA</t>
  </si>
  <si>
    <t>Stolní PC2 - rozšíření - CPU1</t>
  </si>
  <si>
    <t>Stolní PC2 - rozšíření - CPU2</t>
  </si>
  <si>
    <t>Stolní PC2 - rozšíření - RAM 8 GB</t>
  </si>
  <si>
    <t>Stolní PC2 - rozšíření - RAM 16 GB</t>
  </si>
  <si>
    <t>Stolní PC2 - rozšíření - RAM 32 GB</t>
  </si>
  <si>
    <t>Stolní PC2 - rozšíření - HDD 1 TB</t>
  </si>
  <si>
    <t>Stolní PC2 - rozšíření - SSD 128 GB</t>
  </si>
  <si>
    <t>Stolní PC2 - rozšíření - HDD 1 TB + SSD 128 GB</t>
  </si>
  <si>
    <t>Stolní PC3 - rozšíření - GRAFIKA</t>
  </si>
  <si>
    <t>Stolní PC3 - rozšíření - CPU</t>
  </si>
  <si>
    <t>Stolní PC3 - rozšíření - RAM 32 GB</t>
  </si>
  <si>
    <t>Stolní PC3 - rozšíření - RAM 64 GB</t>
  </si>
  <si>
    <t>Stolní PC3 - rozšíření - RAM 128 GB</t>
  </si>
  <si>
    <t>Stolní PC3 - rozšíření - HDD 3 TB</t>
  </si>
  <si>
    <t>Stolní PC3 - rozšíření - SSD 256 GB</t>
  </si>
  <si>
    <t>Stolní PC2 - rozšíření - zabezpečení</t>
  </si>
  <si>
    <t>Monitor 23"</t>
  </si>
  <si>
    <t>Monitor 24"</t>
  </si>
  <si>
    <t>Monitor 27"</t>
  </si>
  <si>
    <t>Rozšiřující požadavky části 2 pro monitory</t>
  </si>
  <si>
    <t>AiO1 - rozšíření - RAM 8 GB</t>
  </si>
  <si>
    <t>AiO1 - rozšíření - RAM 16 GB</t>
  </si>
  <si>
    <t>AiO1 - rozšíření - HDD 1 TB</t>
  </si>
  <si>
    <t>AiO1 - rozšíření - WEBKAM</t>
  </si>
  <si>
    <t>AiO2 - rozšíření - RAM 8 GB</t>
  </si>
  <si>
    <t>AiO2 - rozšíření - RAM 16 GB</t>
  </si>
  <si>
    <t>AiO2 - rozšíření - HDD 1 TB</t>
  </si>
  <si>
    <t>AiO2 - rozšíření - SSD 128 GB</t>
  </si>
  <si>
    <t>AiO2 - rozšíření - CPU</t>
  </si>
  <si>
    <t>AiO2 - rozšíření - GRAFIKA</t>
  </si>
  <si>
    <t>AiO2 - rozšíření - WEBKAM</t>
  </si>
  <si>
    <t>AiO3 - rozšíření - DOTYK</t>
  </si>
  <si>
    <t>AiO3 - rozšíření - GRAFIKA</t>
  </si>
  <si>
    <t>AiO3 - rozšíření - CPU</t>
  </si>
  <si>
    <t>AiO3 - rozšíření - RAM 8 GB</t>
  </si>
  <si>
    <t>AiO3 - rozšíření - RAM 16 GB</t>
  </si>
  <si>
    <t>AiO3 - rozšíření - SSD 128 GB</t>
  </si>
  <si>
    <t>AiO3 - rozšíření - WEBKAM</t>
  </si>
  <si>
    <t>Monitor 27" PRO</t>
  </si>
  <si>
    <t>Stolní PC2 - rozšíření - SSD 256 GB</t>
  </si>
  <si>
    <t>Stolní PC2 - síťová karta 2</t>
  </si>
  <si>
    <t>Cena / ks
EUR bez DPH</t>
  </si>
  <si>
    <t>Celkem za položku
EUR bez DPH</t>
  </si>
  <si>
    <t>Předpokládaný počet kusů</t>
  </si>
  <si>
    <t xml:space="preserve">Celkem EUR bez DPH </t>
  </si>
  <si>
    <t>AiO2 - Bez operačního systému OEM
(sleva za nedodání OEM operačního systému)</t>
  </si>
  <si>
    <t>AiO3 - Bez operačního systému OEM
(sleva za nedodání OEM operačního systému)</t>
  </si>
  <si>
    <t>Stolní PC1 - Bez operačního systému OEM
(sleva za nedodání OEM operačního systému)</t>
  </si>
  <si>
    <t>Stolní PC2 - Bez operačního systému OEM
(sleva za nedodání OEM operačního systému)</t>
  </si>
  <si>
    <t>Stolní PC3 - Bez operačního systému OEM
(sleva za nedodání OEM operačního systému)</t>
  </si>
  <si>
    <t>AiO1 - Bez operačního systému OEM
(sleva za nedodání OEM operačního systému)</t>
  </si>
  <si>
    <t>Nabídkové ceny pro část 1 - stolní počítače a monitory</t>
  </si>
  <si>
    <t>AiO1 - 
All in One 1 (vše v jednom) vhodný pro administrativní využití</t>
  </si>
  <si>
    <t>AiO2 - 
All in One 2 (vše v jednom) pro širší využití</t>
  </si>
  <si>
    <t>AiO3 - 
All in One 3 (vše v jednom) pro náročné aplikace</t>
  </si>
  <si>
    <t>Stolní PC1 - 
Základní počítač pro administrativní využití</t>
  </si>
  <si>
    <t>Stolní PC2 - 
Středně výkonný počítač pro širší využití</t>
  </si>
  <si>
    <t>Stolní PC3 - 
Výkonný počítač pro náročné aplikace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</si>
</sst>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43" fontId="0" fillId="0" borderId="1" xfId="0" applyNumberFormat="1" applyBorder="1"/>
    <xf numFmtId="43" fontId="0" fillId="4" borderId="1" xfId="0" applyNumberFormat="1" applyFill="1" applyBorder="1"/>
    <xf numFmtId="43" fontId="2" fillId="0" borderId="1" xfId="0" applyNumberFormat="1" applyFont="1" applyBorder="1" applyAlignment="1">
      <alignment horizontal="center" vertical="center"/>
    </xf>
    <xf numFmtId="43" fontId="2" fillId="2" borderId="1" xfId="0" applyNumberFormat="1" applyFont="1" applyFill="1" applyBorder="1"/>
    <xf numFmtId="43" fontId="0" fillId="0" borderId="1" xfId="0" applyNumberFormat="1" applyFill="1" applyBorder="1"/>
    <xf numFmtId="43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center"/>
    </xf>
    <xf numFmtId="43" fontId="2" fillId="4" borderId="1" xfId="0" applyNumberFormat="1" applyFont="1" applyFill="1" applyBorder="1" applyAlignment="1">
      <alignment horizontal="center" vertical="center"/>
    </xf>
    <xf numFmtId="43" fontId="2" fillId="4" borderId="1" xfId="0" applyNumberFormat="1" applyFont="1" applyFill="1" applyBorder="1"/>
    <xf numFmtId="43" fontId="0" fillId="0" borderId="1" xfId="0" applyNumberFormat="1" applyFill="1" applyBorder="1" applyAlignment="1">
      <alignment/>
    </xf>
    <xf numFmtId="0" fontId="2" fillId="2" borderId="0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 topLeftCell="A1">
      <selection activeCell="A47" sqref="A47"/>
    </sheetView>
  </sheetViews>
  <sheetFormatPr defaultColWidth="9.140625" defaultRowHeight="15"/>
  <cols>
    <col min="1" max="1" width="41.140625" style="3" customWidth="1"/>
    <col min="2" max="2" width="16.28125" style="12" customWidth="1"/>
    <col min="3" max="3" width="18.57421875" style="0" customWidth="1"/>
    <col min="4" max="4" width="21.57421875" style="0" customWidth="1"/>
  </cols>
  <sheetData>
    <row r="1" spans="1:4" ht="15">
      <c r="A1" s="25" t="s">
        <v>54</v>
      </c>
      <c r="B1" s="26"/>
      <c r="C1" s="26"/>
      <c r="D1" s="26"/>
    </row>
    <row r="2" ht="15">
      <c r="A2" s="2"/>
    </row>
    <row r="3" spans="1:4" ht="15">
      <c r="A3" s="27" t="s">
        <v>0</v>
      </c>
      <c r="B3" s="20" t="s">
        <v>46</v>
      </c>
      <c r="C3" s="20" t="s">
        <v>44</v>
      </c>
      <c r="D3" s="20" t="s">
        <v>45</v>
      </c>
    </row>
    <row r="4" spans="1:4" ht="15">
      <c r="A4" s="27"/>
      <c r="B4" s="21"/>
      <c r="C4" s="28"/>
      <c r="D4" s="28"/>
    </row>
    <row r="5" spans="1:4" ht="30" customHeight="1">
      <c r="A5" s="1" t="s">
        <v>55</v>
      </c>
      <c r="B5" s="13">
        <v>350</v>
      </c>
      <c r="C5" s="8"/>
      <c r="D5" s="8">
        <f>C5*B5</f>
        <v>0</v>
      </c>
    </row>
    <row r="6" spans="1:4" ht="15">
      <c r="A6" s="4" t="s">
        <v>23</v>
      </c>
      <c r="B6" s="13">
        <v>100</v>
      </c>
      <c r="C6" s="8"/>
      <c r="D6" s="8">
        <f aca="true" t="shared" si="0" ref="D6:D9">C6*B6</f>
        <v>0</v>
      </c>
    </row>
    <row r="7" spans="1:4" ht="15">
      <c r="A7" s="4" t="s">
        <v>24</v>
      </c>
      <c r="B7" s="13">
        <v>50</v>
      </c>
      <c r="C7" s="6"/>
      <c r="D7" s="8">
        <f t="shared" si="0"/>
        <v>0</v>
      </c>
    </row>
    <row r="8" spans="1:4" ht="15">
      <c r="A8" s="4" t="s">
        <v>25</v>
      </c>
      <c r="B8" s="13">
        <v>20</v>
      </c>
      <c r="C8" s="6"/>
      <c r="D8" s="8">
        <f t="shared" si="0"/>
        <v>0</v>
      </c>
    </row>
    <row r="9" spans="1:4" ht="15">
      <c r="A9" s="4" t="s">
        <v>26</v>
      </c>
      <c r="B9" s="13">
        <v>40</v>
      </c>
      <c r="C9" s="6"/>
      <c r="D9" s="8">
        <f t="shared" si="0"/>
        <v>0</v>
      </c>
    </row>
    <row r="10" spans="1:4" ht="32.25" customHeight="1">
      <c r="A10" s="14" t="s">
        <v>53</v>
      </c>
      <c r="B10" s="15">
        <v>-5</v>
      </c>
      <c r="C10" s="7"/>
      <c r="D10" s="7">
        <f aca="true" t="shared" si="1" ref="D10:D18">C10*B10</f>
        <v>0</v>
      </c>
    </row>
    <row r="11" spans="1:4" ht="30.75" customHeight="1">
      <c r="A11" s="1" t="s">
        <v>56</v>
      </c>
      <c r="B11" s="13">
        <v>300</v>
      </c>
      <c r="C11" s="6"/>
      <c r="D11" s="6">
        <f t="shared" si="1"/>
        <v>0</v>
      </c>
    </row>
    <row r="12" spans="1:4" ht="15">
      <c r="A12" s="4" t="s">
        <v>27</v>
      </c>
      <c r="B12" s="13">
        <v>100</v>
      </c>
      <c r="C12" s="6"/>
      <c r="D12" s="6">
        <f t="shared" si="1"/>
        <v>0</v>
      </c>
    </row>
    <row r="13" spans="1:4" ht="15">
      <c r="A13" s="4" t="s">
        <v>28</v>
      </c>
      <c r="B13" s="13">
        <v>50</v>
      </c>
      <c r="C13" s="10"/>
      <c r="D13" s="6">
        <f t="shared" si="1"/>
        <v>0</v>
      </c>
    </row>
    <row r="14" spans="1:4" ht="15">
      <c r="A14" s="4" t="s">
        <v>29</v>
      </c>
      <c r="B14" s="13">
        <v>20</v>
      </c>
      <c r="C14" s="11"/>
      <c r="D14" s="6">
        <f t="shared" si="1"/>
        <v>0</v>
      </c>
    </row>
    <row r="15" spans="1:4" ht="15">
      <c r="A15" s="4" t="s">
        <v>30</v>
      </c>
      <c r="B15" s="13">
        <v>100</v>
      </c>
      <c r="C15" s="11"/>
      <c r="D15" s="6">
        <f t="shared" si="1"/>
        <v>0</v>
      </c>
    </row>
    <row r="16" spans="1:4" ht="15">
      <c r="A16" s="4" t="s">
        <v>31</v>
      </c>
      <c r="B16" s="13">
        <v>30</v>
      </c>
      <c r="C16" s="10"/>
      <c r="D16" s="6">
        <f t="shared" si="1"/>
        <v>0</v>
      </c>
    </row>
    <row r="17" spans="1:4" ht="15">
      <c r="A17" s="4" t="s">
        <v>32</v>
      </c>
      <c r="B17" s="13">
        <v>50</v>
      </c>
      <c r="C17" s="10"/>
      <c r="D17" s="6">
        <f t="shared" si="1"/>
        <v>0</v>
      </c>
    </row>
    <row r="18" spans="1:4" ht="15">
      <c r="A18" s="4" t="s">
        <v>33</v>
      </c>
      <c r="B18" s="13">
        <v>40</v>
      </c>
      <c r="C18" s="10"/>
      <c r="D18" s="6">
        <f t="shared" si="1"/>
        <v>0</v>
      </c>
    </row>
    <row r="19" spans="1:4" ht="32.25" customHeight="1">
      <c r="A19" s="14" t="s">
        <v>48</v>
      </c>
      <c r="B19" s="15">
        <v>-5</v>
      </c>
      <c r="C19" s="7"/>
      <c r="D19" s="7">
        <f aca="true" t="shared" si="2" ref="D19:D27">C19*B19</f>
        <v>0</v>
      </c>
    </row>
    <row r="20" spans="1:4" ht="30.75" customHeight="1">
      <c r="A20" s="1" t="s">
        <v>57</v>
      </c>
      <c r="B20" s="13">
        <v>150</v>
      </c>
      <c r="C20" s="18"/>
      <c r="D20" s="10">
        <f t="shared" si="2"/>
        <v>0</v>
      </c>
    </row>
    <row r="21" spans="1:4" ht="15">
      <c r="A21" s="4" t="s">
        <v>34</v>
      </c>
      <c r="B21" s="13">
        <v>60</v>
      </c>
      <c r="C21" s="10"/>
      <c r="D21" s="10">
        <f t="shared" si="2"/>
        <v>0</v>
      </c>
    </row>
    <row r="22" spans="1:4" ht="15">
      <c r="A22" s="4" t="s">
        <v>37</v>
      </c>
      <c r="B22" s="13">
        <v>40</v>
      </c>
      <c r="C22" s="10"/>
      <c r="D22" s="10">
        <f t="shared" si="2"/>
        <v>0</v>
      </c>
    </row>
    <row r="23" spans="1:4" ht="15">
      <c r="A23" s="4" t="s">
        <v>38</v>
      </c>
      <c r="B23" s="13">
        <v>40</v>
      </c>
      <c r="C23" s="10"/>
      <c r="D23" s="10">
        <f t="shared" si="2"/>
        <v>0</v>
      </c>
    </row>
    <row r="24" spans="1:4" ht="15">
      <c r="A24" s="4" t="s">
        <v>39</v>
      </c>
      <c r="B24" s="13">
        <v>80</v>
      </c>
      <c r="C24" s="10"/>
      <c r="D24" s="10">
        <f t="shared" si="2"/>
        <v>0</v>
      </c>
    </row>
    <row r="25" spans="1:4" ht="15">
      <c r="A25" s="4" t="s">
        <v>36</v>
      </c>
      <c r="B25" s="13">
        <v>50</v>
      </c>
      <c r="C25" s="10"/>
      <c r="D25" s="10">
        <f t="shared" si="2"/>
        <v>0</v>
      </c>
    </row>
    <row r="26" spans="1:4" ht="15">
      <c r="A26" s="4" t="s">
        <v>35</v>
      </c>
      <c r="B26" s="13">
        <v>70</v>
      </c>
      <c r="C26" s="11"/>
      <c r="D26" s="10">
        <f t="shared" si="2"/>
        <v>0</v>
      </c>
    </row>
    <row r="27" spans="1:4" ht="15">
      <c r="A27" s="4" t="s">
        <v>40</v>
      </c>
      <c r="B27" s="13">
        <v>40</v>
      </c>
      <c r="C27" s="11"/>
      <c r="D27" s="10">
        <f t="shared" si="2"/>
        <v>0</v>
      </c>
    </row>
    <row r="28" spans="1:4" ht="32.25" customHeight="1">
      <c r="A28" s="14" t="s">
        <v>49</v>
      </c>
      <c r="B28" s="15">
        <v>-5</v>
      </c>
      <c r="C28" s="7"/>
      <c r="D28" s="7">
        <f aca="true" t="shared" si="3" ref="D28:D44">C28*B28</f>
        <v>0</v>
      </c>
    </row>
    <row r="29" spans="1:4" ht="30">
      <c r="A29" s="1" t="s">
        <v>58</v>
      </c>
      <c r="B29" s="13">
        <v>450</v>
      </c>
      <c r="C29" s="10"/>
      <c r="D29" s="10">
        <f t="shared" si="3"/>
        <v>0</v>
      </c>
    </row>
    <row r="30" spans="1:4" ht="15">
      <c r="A30" s="4" t="s">
        <v>1</v>
      </c>
      <c r="B30" s="13">
        <v>200</v>
      </c>
      <c r="C30" s="10"/>
      <c r="D30" s="10">
        <f t="shared" si="3"/>
        <v>0</v>
      </c>
    </row>
    <row r="31" spans="1:4" ht="32.25" customHeight="1">
      <c r="A31" s="14" t="s">
        <v>50</v>
      </c>
      <c r="B31" s="15">
        <v>-5</v>
      </c>
      <c r="C31" s="7"/>
      <c r="D31" s="7">
        <f t="shared" si="3"/>
        <v>0</v>
      </c>
    </row>
    <row r="32" spans="1:4" ht="30">
      <c r="A32" s="1" t="s">
        <v>59</v>
      </c>
      <c r="B32" s="13">
        <v>200</v>
      </c>
      <c r="C32" s="10"/>
      <c r="D32" s="10">
        <f t="shared" si="3"/>
        <v>0</v>
      </c>
    </row>
    <row r="33" spans="1:4" ht="15">
      <c r="A33" s="4" t="s">
        <v>2</v>
      </c>
      <c r="B33" s="13">
        <v>50</v>
      </c>
      <c r="C33" s="10"/>
      <c r="D33" s="10">
        <f t="shared" si="3"/>
        <v>0</v>
      </c>
    </row>
    <row r="34" spans="1:4" ht="15">
      <c r="A34" s="4" t="s">
        <v>3</v>
      </c>
      <c r="B34" s="13">
        <v>30</v>
      </c>
      <c r="C34" s="10"/>
      <c r="D34" s="10">
        <f t="shared" si="3"/>
        <v>0</v>
      </c>
    </row>
    <row r="35" spans="1:4" ht="15">
      <c r="A35" s="4" t="s">
        <v>4</v>
      </c>
      <c r="B35" s="13">
        <v>30</v>
      </c>
      <c r="C35" s="11"/>
      <c r="D35" s="10">
        <f t="shared" si="3"/>
        <v>0</v>
      </c>
    </row>
    <row r="36" spans="1:4" ht="15">
      <c r="A36" s="4" t="s">
        <v>5</v>
      </c>
      <c r="B36" s="13">
        <v>50</v>
      </c>
      <c r="C36" s="11"/>
      <c r="D36" s="10">
        <f t="shared" si="3"/>
        <v>0</v>
      </c>
    </row>
    <row r="37" spans="1:4" ht="15">
      <c r="A37" s="4" t="s">
        <v>6</v>
      </c>
      <c r="B37" s="13">
        <v>50</v>
      </c>
      <c r="C37" s="10"/>
      <c r="D37" s="10">
        <f t="shared" si="3"/>
        <v>0</v>
      </c>
    </row>
    <row r="38" spans="1:4" ht="15">
      <c r="A38" s="4" t="s">
        <v>7</v>
      </c>
      <c r="B38" s="13">
        <v>30</v>
      </c>
      <c r="C38" s="10"/>
      <c r="D38" s="10">
        <f t="shared" si="3"/>
        <v>0</v>
      </c>
    </row>
    <row r="39" spans="1:4" ht="15">
      <c r="A39" s="4" t="s">
        <v>8</v>
      </c>
      <c r="B39" s="13">
        <v>30</v>
      </c>
      <c r="C39" s="10"/>
      <c r="D39" s="10">
        <f t="shared" si="3"/>
        <v>0</v>
      </c>
    </row>
    <row r="40" spans="1:4" ht="15">
      <c r="A40" s="4" t="s">
        <v>9</v>
      </c>
      <c r="B40" s="13">
        <v>50</v>
      </c>
      <c r="C40" s="10"/>
      <c r="D40" s="10">
        <f t="shared" si="3"/>
        <v>0</v>
      </c>
    </row>
    <row r="41" spans="1:4" ht="15">
      <c r="A41" s="4" t="s">
        <v>42</v>
      </c>
      <c r="B41" s="13">
        <v>30</v>
      </c>
      <c r="C41" s="10"/>
      <c r="D41" s="10">
        <f t="shared" si="3"/>
        <v>0</v>
      </c>
    </row>
    <row r="42" spans="1:4" ht="15" customHeight="1">
      <c r="A42" s="4" t="s">
        <v>10</v>
      </c>
      <c r="B42" s="13">
        <v>40</v>
      </c>
      <c r="C42" s="10"/>
      <c r="D42" s="10">
        <f t="shared" si="3"/>
        <v>0</v>
      </c>
    </row>
    <row r="43" spans="1:4" ht="15">
      <c r="A43" s="4" t="s">
        <v>18</v>
      </c>
      <c r="B43" s="13">
        <v>90</v>
      </c>
      <c r="C43" s="10"/>
      <c r="D43" s="10">
        <f t="shared" si="3"/>
        <v>0</v>
      </c>
    </row>
    <row r="44" spans="1:4" ht="15">
      <c r="A44" s="4" t="s">
        <v>43</v>
      </c>
      <c r="B44" s="13">
        <v>90</v>
      </c>
      <c r="C44" s="10"/>
      <c r="D44" s="10">
        <f t="shared" si="3"/>
        <v>0</v>
      </c>
    </row>
    <row r="45" spans="1:4" ht="33" customHeight="1">
      <c r="A45" s="14" t="s">
        <v>51</v>
      </c>
      <c r="B45" s="15">
        <v>-5</v>
      </c>
      <c r="C45" s="7"/>
      <c r="D45" s="7">
        <f aca="true" t="shared" si="4" ref="D45:D59">C45*B45</f>
        <v>0</v>
      </c>
    </row>
    <row r="46" spans="1:4" ht="30">
      <c r="A46" s="1" t="s">
        <v>60</v>
      </c>
      <c r="B46" s="13">
        <v>50</v>
      </c>
      <c r="C46" s="10"/>
      <c r="D46" s="10">
        <f t="shared" si="4"/>
        <v>0</v>
      </c>
    </row>
    <row r="47" spans="1:4" ht="15">
      <c r="A47" s="4" t="s">
        <v>11</v>
      </c>
      <c r="B47" s="13">
        <v>10</v>
      </c>
      <c r="C47" s="11"/>
      <c r="D47" s="10">
        <f t="shared" si="4"/>
        <v>0</v>
      </c>
    </row>
    <row r="48" spans="1:4" ht="15">
      <c r="A48" s="4" t="s">
        <v>12</v>
      </c>
      <c r="B48" s="13">
        <v>5</v>
      </c>
      <c r="C48" s="10"/>
      <c r="D48" s="10">
        <f t="shared" si="4"/>
        <v>0</v>
      </c>
    </row>
    <row r="49" spans="1:4" ht="15">
      <c r="A49" s="4" t="s">
        <v>13</v>
      </c>
      <c r="B49" s="13">
        <v>5</v>
      </c>
      <c r="C49" s="10"/>
      <c r="D49" s="10">
        <f t="shared" si="4"/>
        <v>0</v>
      </c>
    </row>
    <row r="50" spans="1:4" ht="15">
      <c r="A50" s="4" t="s">
        <v>14</v>
      </c>
      <c r="B50" s="13">
        <v>5</v>
      </c>
      <c r="C50" s="10"/>
      <c r="D50" s="10">
        <f t="shared" si="4"/>
        <v>0</v>
      </c>
    </row>
    <row r="51" spans="1:4" ht="15">
      <c r="A51" s="4" t="s">
        <v>15</v>
      </c>
      <c r="B51" s="13">
        <v>5</v>
      </c>
      <c r="C51" s="10"/>
      <c r="D51" s="10">
        <f t="shared" si="4"/>
        <v>0</v>
      </c>
    </row>
    <row r="52" spans="1:4" ht="15">
      <c r="A52" s="4" t="s">
        <v>16</v>
      </c>
      <c r="B52" s="13">
        <v>10</v>
      </c>
      <c r="C52" s="10"/>
      <c r="D52" s="10">
        <f t="shared" si="4"/>
        <v>0</v>
      </c>
    </row>
    <row r="53" spans="1:4" ht="15">
      <c r="A53" s="4" t="s">
        <v>17</v>
      </c>
      <c r="B53" s="13">
        <v>5</v>
      </c>
      <c r="C53" s="10"/>
      <c r="D53" s="10">
        <f t="shared" si="4"/>
        <v>0</v>
      </c>
    </row>
    <row r="54" spans="1:4" ht="32.25" customHeight="1">
      <c r="A54" s="14" t="s">
        <v>52</v>
      </c>
      <c r="B54" s="15">
        <v>-5</v>
      </c>
      <c r="C54" s="16"/>
      <c r="D54" s="17">
        <f t="shared" si="4"/>
        <v>0</v>
      </c>
    </row>
    <row r="55" spans="1:4" ht="15">
      <c r="A55" s="22" t="s">
        <v>22</v>
      </c>
      <c r="B55" s="23"/>
      <c r="C55" s="24"/>
      <c r="D55" s="24"/>
    </row>
    <row r="56" spans="1:4" ht="15">
      <c r="A56" s="5" t="s">
        <v>19</v>
      </c>
      <c r="B56" s="13">
        <v>300</v>
      </c>
      <c r="C56" s="10"/>
      <c r="D56" s="10">
        <f t="shared" si="4"/>
        <v>0</v>
      </c>
    </row>
    <row r="57" spans="1:4" ht="15">
      <c r="A57" s="5" t="s">
        <v>20</v>
      </c>
      <c r="B57" s="13">
        <v>250</v>
      </c>
      <c r="C57" s="10"/>
      <c r="D57" s="10">
        <f t="shared" si="4"/>
        <v>0</v>
      </c>
    </row>
    <row r="58" spans="1:4" ht="15">
      <c r="A58" s="5" t="s">
        <v>21</v>
      </c>
      <c r="B58" s="13">
        <v>100</v>
      </c>
      <c r="C58" s="10"/>
      <c r="D58" s="10">
        <f t="shared" si="4"/>
        <v>0</v>
      </c>
    </row>
    <row r="59" spans="1:4" ht="15">
      <c r="A59" s="5" t="s">
        <v>41</v>
      </c>
      <c r="B59" s="13">
        <v>50</v>
      </c>
      <c r="C59" s="10"/>
      <c r="D59" s="10">
        <f t="shared" si="4"/>
        <v>0</v>
      </c>
    </row>
    <row r="61" spans="1:4" ht="15">
      <c r="A61" s="19" t="s">
        <v>47</v>
      </c>
      <c r="D61" s="9">
        <f>SUM(D5:D59)</f>
        <v>0</v>
      </c>
    </row>
  </sheetData>
  <mergeCells count="6">
    <mergeCell ref="B3:B4"/>
    <mergeCell ref="A55:D55"/>
    <mergeCell ref="A1:D1"/>
    <mergeCell ref="A3:A4"/>
    <mergeCell ref="D3:D4"/>
    <mergeCell ref="C3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</dc:creator>
  <cp:keywords/>
  <dc:description/>
  <cp:lastModifiedBy>Haman Miroslav</cp:lastModifiedBy>
  <cp:lastPrinted>2014-11-18T13:23:21Z</cp:lastPrinted>
  <dcterms:created xsi:type="dcterms:W3CDTF">2014-10-22T05:46:51Z</dcterms:created>
  <dcterms:modified xsi:type="dcterms:W3CDTF">2014-11-26T06:32:43Z</dcterms:modified>
  <cp:category/>
  <cp:version/>
  <cp:contentType/>
  <cp:contentStatus/>
</cp:coreProperties>
</file>