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6" windowWidth="19992" windowHeight="7680" activeTab="0"/>
  </bookViews>
  <sheets>
    <sheet name="zkumavky" sheetId="1" r:id="rId1"/>
  </sheets>
  <definedNames/>
  <calcPr calcId="145621"/>
</workbook>
</file>

<file path=xl/sharedStrings.xml><?xml version="1.0" encoding="utf-8"?>
<sst xmlns="http://schemas.openxmlformats.org/spreadsheetml/2006/main" count="28" uniqueCount="26">
  <si>
    <t>zkumavky</t>
  </si>
  <si>
    <t>Zkumavka centrifugační</t>
  </si>
  <si>
    <t>Odběrová nádobka s heparinem lítným</t>
  </si>
  <si>
    <t>zkumavka</t>
  </si>
  <si>
    <t>specifikace obecné pro VŘ</t>
  </si>
  <si>
    <t xml:space="preserve"> Název</t>
  </si>
  <si>
    <t>Kónické zkumavky - falkonky</t>
  </si>
  <si>
    <t>Zkumavky centrifugační 50ml s uzávěrem</t>
  </si>
  <si>
    <t>Zkumavky centrifugační 15ml s uzávěrem</t>
  </si>
  <si>
    <t>Zkumavky se šroubovacím uzávěrem</t>
  </si>
  <si>
    <t>Předpokládaný
počet kusů</t>
  </si>
  <si>
    <t>objem: 25 ml 
rozměry: 90 mm výška 25 mm průměr 
barva:  xxx 
materiál: PP 
vlastnosti:  těsné víčko</t>
  </si>
  <si>
    <t>objem: 50 ml 
rozměry: 115 mm výška 29 mm průměr 
barva:  xxx 
materiál: PP
vlastnosti:  kónické dno, šroubovatelný uzávěr, graduovaná (černě), vhodné pro centrifugaci</t>
  </si>
  <si>
    <t>objem: 50 ml 
rozměry: xxxr 
barva:  čiré 
materiál: PP 
vlastnosti:  kónické dno, šroubovatelný uzávěr, graduovaná, sterilní, možnost popisu na víčku i na zkumavce, vhodné pro centrifugaci 12000g, balemo v sáčcích</t>
  </si>
  <si>
    <t>objem: 50 ml 
rozměry: 115 mm výška 29 mm průměr 
barva:  transparentní 
materiál: plastová 
vlastnosti:  kónické dno, šroubovatelný uzávěr, graduovaná (lisovaná stupnice), vhodné pro centrifugaci, nesterilní</t>
  </si>
  <si>
    <t>objem: 15 ml 
rozměry: 120 mm výška 17 mm průměr 
barva:  transparentní 
materiál: PP vlastnosti:  kónické dno, šroubovatelný uzávěr, graduované, vhodné pro centrifugaci, nesterilní</t>
  </si>
  <si>
    <t>objem: 10 ml 
rozměry: 100 mm výška 16 mm průměr 
barva:  transparentní 
materiál: PP 
vlastnosti:  kónické dno, šroubovatelný uzávěr s možností vložek pro barevné kódování, graduované, sterilní, autoklávovatelné, prostor pro popisek</t>
  </si>
  <si>
    <t>objem: 10 ml 
rozměry: 100 mm výška 16 mm průměr 
barva:  transparentní 
materiál: PS 
vlastnosti:  kulaté dno, šroubovatelný uzávěr, sterilní</t>
  </si>
  <si>
    <t>objem: 10 ml 
rozměry: 100 mm výška 16 mm průměr 
barva:  transparentní 
materiál: xxx 
vlastnosti:  kulaté dno, s Li-heparinem, vhodná pro odběr krve</t>
  </si>
  <si>
    <t>objem: 50 ml 
rozměry: 115 mm výška 29 mm průměr 
barva:  zkumavka transparentní, uzávěr červený 
materiál: PP 
vlastnosti:  kónické dno, šroubovatelný uzávěr, vhodné pro centrifugaci, sterilní</t>
  </si>
  <si>
    <t>objem: 50 ml 
rozměry: 115 mm výška 29 mm průměr 
barva:  zkumavka transparentní, uzávěr červený 
materiál: plast 
vlastnosti:  samostatně stojící, šroubovatelný uzávěr, vhodné pro centrifugaci, sterilní</t>
  </si>
  <si>
    <t>cena/ks
bez DPH</t>
  </si>
  <si>
    <t>cena/ks
včetně DPH</t>
  </si>
  <si>
    <t>Celkem za položku
bez DPH</t>
  </si>
  <si>
    <t>CENA CELKEM ZA ČÁST BEZ DPH</t>
  </si>
  <si>
    <t>Zkumavky 10 - 50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</si>
</sst>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" fontId="2" fillId="0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1" xfId="0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0" xfId="0" applyFont="1"/>
    <xf numFmtId="0" fontId="0" fillId="0" borderId="2" xfId="0" applyBorder="1"/>
    <xf numFmtId="0" fontId="0" fillId="0" borderId="3" xfId="0" applyFill="1" applyBorder="1"/>
    <xf numFmtId="0" fontId="5" fillId="2" borderId="4" xfId="0" applyFont="1" applyFill="1" applyBorder="1"/>
    <xf numFmtId="0" fontId="6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5"/>
  <sheetViews>
    <sheetView tabSelected="1" zoomScale="85" zoomScaleNormal="85" workbookViewId="0" topLeftCell="A10">
      <selection activeCell="H15" sqref="H15"/>
    </sheetView>
  </sheetViews>
  <sheetFormatPr defaultColWidth="9.140625" defaultRowHeight="15"/>
  <cols>
    <col min="1" max="1" width="26.421875" style="8" customWidth="1"/>
    <col min="2" max="2" width="43.7109375" style="8" customWidth="1"/>
    <col min="3" max="3" width="16.57421875" style="8" customWidth="1"/>
    <col min="4" max="4" width="15.8515625" style="0" customWidth="1"/>
    <col min="6" max="6" width="17.140625" style="0" customWidth="1"/>
    <col min="9" max="9" width="25.7109375" style="0" customWidth="1"/>
    <col min="10" max="10" width="43.7109375" style="0" customWidth="1"/>
  </cols>
  <sheetData>
    <row r="1" spans="1:6" ht="19.5" thickBot="1">
      <c r="A1" s="21" t="s">
        <v>25</v>
      </c>
      <c r="B1" s="21"/>
      <c r="C1" s="21"/>
      <c r="D1" s="21"/>
      <c r="E1" s="21"/>
      <c r="F1" s="21"/>
    </row>
    <row r="2" spans="1:6" s="2" customFormat="1" ht="43.8" thickBot="1">
      <c r="A2" s="16" t="s">
        <v>5</v>
      </c>
      <c r="B2" s="17" t="s">
        <v>4</v>
      </c>
      <c r="C2" s="16" t="s">
        <v>10</v>
      </c>
      <c r="D2" s="18" t="s">
        <v>21</v>
      </c>
      <c r="E2" s="19" t="s">
        <v>22</v>
      </c>
      <c r="F2" s="20" t="s">
        <v>23</v>
      </c>
    </row>
    <row r="3" spans="1:6" s="2" customFormat="1" ht="115.8" thickTop="1">
      <c r="A3" s="6" t="s">
        <v>9</v>
      </c>
      <c r="B3" s="6" t="s">
        <v>16</v>
      </c>
      <c r="C3" s="7">
        <v>2000</v>
      </c>
      <c r="D3" s="10"/>
      <c r="E3" s="3"/>
      <c r="F3" s="9">
        <f>D3*C3</f>
        <v>0</v>
      </c>
    </row>
    <row r="4" spans="1:10" ht="86.4">
      <c r="A4" s="6" t="s">
        <v>9</v>
      </c>
      <c r="B4" s="6" t="s">
        <v>17</v>
      </c>
      <c r="C4" s="1">
        <v>1000</v>
      </c>
      <c r="D4" s="10"/>
      <c r="E4" s="3"/>
      <c r="F4" s="9">
        <f>D4*C4</f>
        <v>0</v>
      </c>
      <c r="H4" s="2"/>
      <c r="J4" s="2"/>
    </row>
    <row r="5" spans="1:10" ht="86.4">
      <c r="A5" s="4" t="s">
        <v>2</v>
      </c>
      <c r="B5" s="6" t="s">
        <v>18</v>
      </c>
      <c r="C5" s="5">
        <v>2000</v>
      </c>
      <c r="D5" s="10"/>
      <c r="E5" s="3"/>
      <c r="F5" s="9">
        <f>D5*C5</f>
        <v>0</v>
      </c>
      <c r="H5" s="2"/>
      <c r="J5" s="2"/>
    </row>
    <row r="6" spans="1:10" ht="86.4">
      <c r="A6" s="4" t="s">
        <v>8</v>
      </c>
      <c r="B6" s="6" t="s">
        <v>15</v>
      </c>
      <c r="C6" s="5">
        <v>1000</v>
      </c>
      <c r="D6" s="10"/>
      <c r="E6" s="3"/>
      <c r="F6" s="9">
        <f>D6*C6</f>
        <v>0</v>
      </c>
      <c r="H6" s="2"/>
      <c r="J6" s="2"/>
    </row>
    <row r="7" spans="1:10" ht="72">
      <c r="A7" s="4" t="s">
        <v>3</v>
      </c>
      <c r="B7" s="6" t="s">
        <v>11</v>
      </c>
      <c r="C7" s="5">
        <v>1000</v>
      </c>
      <c r="D7" s="10"/>
      <c r="E7" s="3"/>
      <c r="F7" s="9">
        <f aca="true" t="shared" si="0" ref="F7:F12">D7*C7</f>
        <v>0</v>
      </c>
      <c r="H7" s="2"/>
      <c r="J7" s="2"/>
    </row>
    <row r="8" spans="1:10" ht="86.4">
      <c r="A8" s="4" t="s">
        <v>1</v>
      </c>
      <c r="B8" s="6" t="s">
        <v>12</v>
      </c>
      <c r="C8" s="5">
        <v>1000</v>
      </c>
      <c r="D8" s="10"/>
      <c r="E8" s="3"/>
      <c r="F8" s="9">
        <f t="shared" si="0"/>
        <v>0</v>
      </c>
      <c r="H8" s="2"/>
      <c r="J8" s="2"/>
    </row>
    <row r="9" spans="1:10" ht="115.2">
      <c r="A9" s="4" t="s">
        <v>6</v>
      </c>
      <c r="B9" s="6" t="s">
        <v>13</v>
      </c>
      <c r="C9" s="5">
        <v>1000</v>
      </c>
      <c r="D9" s="10"/>
      <c r="E9" s="3"/>
      <c r="F9" s="9">
        <f t="shared" si="0"/>
        <v>0</v>
      </c>
      <c r="H9" s="2"/>
      <c r="J9" s="2"/>
    </row>
    <row r="10" spans="1:10" ht="100.8">
      <c r="A10" s="4" t="s">
        <v>7</v>
      </c>
      <c r="B10" s="6" t="s">
        <v>14</v>
      </c>
      <c r="C10" s="5">
        <v>1000</v>
      </c>
      <c r="D10" s="10"/>
      <c r="E10" s="3"/>
      <c r="F10" s="9">
        <f t="shared" si="0"/>
        <v>0</v>
      </c>
      <c r="H10" s="2"/>
      <c r="J10" s="2"/>
    </row>
    <row r="11" spans="1:10" ht="86.4">
      <c r="A11" s="4" t="s">
        <v>0</v>
      </c>
      <c r="B11" s="6" t="s">
        <v>19</v>
      </c>
      <c r="C11" s="5">
        <v>1000</v>
      </c>
      <c r="D11" s="10"/>
      <c r="E11" s="3"/>
      <c r="F11" s="9">
        <f t="shared" si="0"/>
        <v>0</v>
      </c>
      <c r="H11" s="2"/>
      <c r="J11" s="2"/>
    </row>
    <row r="12" spans="1:10" ht="86.4">
      <c r="A12" s="4" t="s">
        <v>1</v>
      </c>
      <c r="B12" s="6" t="s">
        <v>20</v>
      </c>
      <c r="C12" s="5">
        <v>1000</v>
      </c>
      <c r="D12" s="10"/>
      <c r="E12" s="3"/>
      <c r="F12" s="9">
        <f t="shared" si="0"/>
        <v>0</v>
      </c>
      <c r="H12" s="2"/>
      <c r="J12" s="2"/>
    </row>
    <row r="14" ht="15.75" thickBot="1"/>
    <row r="15" spans="1:6" ht="30" customHeight="1" thickBot="1">
      <c r="A15" s="11" t="s">
        <v>24</v>
      </c>
      <c r="B15" s="12"/>
      <c r="C15" s="13"/>
      <c r="D15" s="14"/>
      <c r="E15" s="14"/>
      <c r="F15" s="15">
        <f>SUM(F1:F14)</f>
        <v>0</v>
      </c>
    </row>
  </sheetData>
  <mergeCells count="1">
    <mergeCell ref="A1:F1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LMAN-OLGA</cp:lastModifiedBy>
  <cp:lastPrinted>2014-09-08T13:01:40Z</cp:lastPrinted>
  <dcterms:created xsi:type="dcterms:W3CDTF">2014-07-24T18:32:07Z</dcterms:created>
  <dcterms:modified xsi:type="dcterms:W3CDTF">2014-10-16T06:45:02Z</dcterms:modified>
  <cp:category/>
  <cp:version/>
  <cp:contentType/>
  <cp:contentStatus/>
</cp:coreProperties>
</file>