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7795" windowHeight="12075" activeTab="0"/>
  </bookViews>
  <sheets>
    <sheet name="destičky" sheetId="1" r:id="rId1"/>
  </sheets>
  <definedNames/>
  <calcPr calcId="145621"/>
</workbook>
</file>

<file path=xl/comments1.xml><?xml version="1.0" encoding="utf-8"?>
<comments xmlns="http://schemas.openxmlformats.org/spreadsheetml/2006/main">
  <authors>
    <author>musilova@biotech.cz</author>
  </authors>
  <commentList>
    <comment ref="B4" authorId="0">
      <text>
        <r>
          <rPr>
            <b/>
            <sz val="9"/>
            <rFont val="Tahoma"/>
            <family val="2"/>
          </rPr>
          <t>musilova@biotech.cz:</t>
        </r>
        <r>
          <rPr>
            <sz val="9"/>
            <rFont val="Tahoma"/>
            <family val="2"/>
          </rPr>
          <t xml:space="preserve">
barva jemek pro light cycler 480 bývá BÍLÁ, možná překlep ?
</t>
        </r>
      </text>
    </comment>
  </commentList>
</comments>
</file>

<file path=xl/sharedStrings.xml><?xml version="1.0" encoding="utf-8"?>
<sst xmlns="http://schemas.openxmlformats.org/spreadsheetml/2006/main" count="67" uniqueCount="64">
  <si>
    <t xml:space="preserve"> Název</t>
  </si>
  <si>
    <t>Tec hnická specifikace</t>
  </si>
  <si>
    <t xml:space="preserve"> Předpokládaný 
počet kusů</t>
  </si>
  <si>
    <t>Destička pro qPCR analýzy 48</t>
  </si>
  <si>
    <t>materiál: polypropylen 
počet jamek: 48  
tvar jamek: xxx 
barva jamek: xxx 
použití: amplyfikace PCR 
Vlastnosti: Maximální tepelná vodivost pro přesné tepelné cyklování 
kompatibilita: s Applied Biosystems® StepOne™ Real-Time PCR Systém</t>
  </si>
  <si>
    <t>Deska mikrotitracni 96</t>
  </si>
  <si>
    <t>materiál: PS
počet jamek: 96
tvar jamek: ploché dno 
barva jamek: čirá 
použití: xxx 
Vlastnosti: sterilní 
kompatibilita: xxx</t>
  </si>
  <si>
    <t>Deska mikrotitracni 384</t>
  </si>
  <si>
    <t>materiál: PP /PC 
počet jamek: 384 
tvar jamek: low profile, 
barva jamek: průhledná,  
použití: detekci genu, analýza genové exprese, genetické analýzy variace,real-time PCR 
Vlastnosti: xxx, 
kompatibilita: LightCycler®480</t>
  </si>
  <si>
    <t>Deska mikrotitracni 384 bila</t>
  </si>
  <si>
    <t>materiál: polypropylen 
počet jamek: 384 
tvar jamek: xxx, 
barva jamek: bílá 
použití: real-time PCR (qPCR), 
Vlastnosti: optimální odraz fluorescenčního signálu, 
kompatibilita: LightCycler ® 480</t>
  </si>
  <si>
    <t>Deska mikrotitracni 384 pruhledna</t>
  </si>
  <si>
    <t>materiál: PP/PC
počet jamek: 384 
tvar jamek: xxx, 
barva jamek: čiré 
použití: real-time PCR, 
Vlastnosti: xxx, 
kompatibilita: xxx</t>
  </si>
  <si>
    <t xml:space="preserve">Deska mikrotitracni 1536 </t>
  </si>
  <si>
    <t>materiál: polypropylen 
počet jamek: 1536 
tvar jamek: xxx, 
barva jamek: xxx 
použití: xxx, 
Vlastnosti: xxx, 
kompatibilita: LightCycler®480</t>
  </si>
  <si>
    <t xml:space="preserve">Deska mikrotitracni 384 deepwell </t>
  </si>
  <si>
    <t>materiál: PP 
počet jamek: 384, 
tvar jamek: xxx, 
barva jamek: xxx 
použití: xxx, 
Vlastnosti: deepwell, 
kompatibilita: xxx</t>
  </si>
  <si>
    <t>96jamková čirá destička pro PCR</t>
  </si>
  <si>
    <t>materiál: polypropylen 
počet jamek: 96, 
tvar jamek: low profile, 
barva jamek: čirá 
použití: real-time PCR, 
Vlastnosti: nízký profil, 
kompatibilita: xxx</t>
  </si>
  <si>
    <t>Plata k sekvenátoru, 96 jamek</t>
  </si>
  <si>
    <t>materiál: polypropylen 
počet jamek: 96, 
tvar jamek: xxx, 
barva jamek: xxx 
použití: PCR or qPCR, 
Vlastnosti: xxx , 
kompatibilita: 3100 Genetic Analyzer a 3500 Genetic Analyzer</t>
  </si>
  <si>
    <t>16-ti jamkové destičky pro sledování buněčné proliferace a morfologie v reálném čase</t>
  </si>
  <si>
    <t>materiál: xxx 
počet jamek: 16, 
tvar jamek: xxx, 
barva jamek: xxx 
použití: pro sledování buněčné proliferace a morfologie v reálném čase, 
Vlastnosti: pokryté zlatými elektrodami, objem 250 uL, 
kompatibilita: xCELLigenece RTCA DP</t>
  </si>
  <si>
    <t>16-ti jamkové destičky pro sledování buněčné migrace a invazivity v reálném čase</t>
  </si>
  <si>
    <t>materiál: xxx 
počet jamek: 16, 
tvar jamek: xxx, 
barva jamek: xxx 
použití:  pro sledování buněčné migrace a invazivity v reálném čase, 
Vlastnosti: pokryté zlatými elektrodami, objem 250 uL, 
kompatibilita: xCELLigenece RTCA DP</t>
  </si>
  <si>
    <t>PCR destičky</t>
  </si>
  <si>
    <t>materiál: polypropylen 
počet jamek: 48, 
tvar jamek: xxx,
barva jamek: xxx 
použití: real-time PCR, 
Vlastnosti: xxx, 
kompatibilita: Illumina Eco</t>
  </si>
  <si>
    <t>Fólie pro PCR destičky</t>
  </si>
  <si>
    <t>fólie, 
barva: opticky čirá, 
Použití: pro destičky 48-jamek, 
kompatibilita: Illumina Eco</t>
  </si>
  <si>
    <t>vícejamkové destičky pro tkáňové kultury (24 jamek)</t>
  </si>
  <si>
    <t>materiál: Polystyrénové  
počet jamek: 24 
tvar jamek: ploché dno, 
barva jamek: čirá 
použití:pro tkáňové kultury, 
Vlastnosti: non-pyrogenic, non-cytotoxic, sterilní, s víčkem 
kompatibilita: xxx</t>
  </si>
  <si>
    <t>vícejamkové destičky pro tkáňové kultury  (48 jamek)</t>
  </si>
  <si>
    <t>materiál: Polystyrénové  počet jamek: 48 tvar jamek: plochí dno, barva jamek: čirá použití:pro tkáňové kultury, Vlastnosti: non-pyrogenic, non-cytotoxic, sterilní, s víčkem kompatibilita: xxx</t>
  </si>
  <si>
    <t>folie zalepovací na 384 formát</t>
  </si>
  <si>
    <t>fólie, 
barva: opticky čirá,  
Vlastnosti: adhezivní, pro destičky 384-jamek</t>
  </si>
  <si>
    <t>folie zalepovací na 96 formát</t>
  </si>
  <si>
    <t>fólie, 
barva: opticky čirá, 
Vlastnosti: adhezivní, pro destičky 96-jamek, Pro teploty od -80°C do 120°C</t>
  </si>
  <si>
    <t>fólie hliníková,  
Vlastnosti: adhezivní, pro destičky 96-jamek</t>
  </si>
  <si>
    <t>fólie hliníková,  
Vlastnosti: adhezivní, pro destičky 384-jamek</t>
  </si>
  <si>
    <t>PCR destička 96 jamek</t>
  </si>
  <si>
    <t>materiál: PP, 
počet jamek: 96, 
použití: PCR aplikace, 
Vlastnosti: Maximální tepelná vodivost pro přesné tepelné cyklování</t>
  </si>
  <si>
    <t>PCR destička 384 jamek</t>
  </si>
  <si>
    <t>materiál: PP, 
počet jamek: 384 ,
použití: PCR aplikace, 
Vlastnosti: Maximální tepelná vodivost pro přesné tepelné cyklování</t>
  </si>
  <si>
    <t>PCR destička 1536 jamek</t>
  </si>
  <si>
    <t>materiál: PP, 
počet jamek: 1536 ,
použití: PCR aplikace, 
Vlastnosti: Maximální tepelná vodivost pro přesné tepelné cyklování</t>
  </si>
  <si>
    <t>Destička pro tkáňové kultury  24 jamek</t>
  </si>
  <si>
    <t>materiál:PS, 
počet jamek: 24 ,
 tvar jamek:ploché dno, 
barva jamek: čirá, 
použití: kultivace živočičných buněk, 
Vlastnosti: cell culture treated povrch, sterilní</t>
  </si>
  <si>
    <t>Destička pro tkáňové kultury  48 jamek</t>
  </si>
  <si>
    <t>materiál:PS, 
počet jamek: 48 , 
tvar jamek: ploché dno, 
barva jamek: čirá, 
použití: kultivace živočičných buněk, 
Vlastnosti: cell culture treated povrch, sterilní</t>
  </si>
  <si>
    <t>Destička pro tkáňové kultury  96 jamek</t>
  </si>
  <si>
    <t>materiál:PS, 
počet jamek: 96 , 
tvar jamek:ploché dno, 
barva jamek: čirá, 
použití: kultivace živočičných buněk, 
Vlastnosti: cell culture treated povrch, sterilní</t>
  </si>
  <si>
    <t>cena/ks
bez DPH</t>
  </si>
  <si>
    <t>cena/ks
včetně DPH</t>
  </si>
  <si>
    <t>Celkem za položku
bez DPH</t>
  </si>
  <si>
    <t>CENA CELKEM ZA ČÁST BEZ DPH</t>
  </si>
  <si>
    <t>Folie pro qPCR destičky -96/384 formát</t>
  </si>
  <si>
    <t>materiál : Polyester;  
tloušťka: 50 um; 
vlastnosti : opticky čirá, adhezívní 
rozměry: min 122 x 79 mm;  Pro teploty od -40°C do + 120°C</t>
  </si>
  <si>
    <t>Folie pro PCR destičky  - 96/384 formát</t>
  </si>
  <si>
    <t>materiál : Polyester;  
tloušťka: 50 um; 
vlastnosti : adhezívní; 
rozměry: min 125 x 80 mm;  Pro teploty od -40°C do + 120°C</t>
  </si>
  <si>
    <t>Folie pro qPCR destičky -96/384 formát, pro teploty mínus 70°C</t>
  </si>
  <si>
    <t>materiál : Polyoleofin;  
tloušťka: 50 um; 
vlastnosti : opticky čirá,  nízká autofluoescence, vhodné i pro protein krystalizaci,adhezívní ;
rozměry: min 113x 79 mm;  Pro teploty od -70°C do + 120°C</t>
  </si>
  <si>
    <t>Aluminum folie pro PCR destičky / skladování</t>
  </si>
  <si>
    <t>materiál : aluminium;  
tloušťka: 38 um; 
vlastnosti :adhezivní, s perforací, chemicky odolný film ( proti DMSO, acetonitril, ethanol) ;
rozměry: min 124x 82 mm;  Pro teploty od -80°C do + 120°C 
použití : standardní PCR a skladování  pro formát 96/384 jamek</t>
  </si>
  <si>
    <t>materiál : aluminium;  
tloušťka: 38 um; 
vlastnosti :adhezivní, bez perforací ;
rozměry: min 124x 82 mm;  Pro teploty od -80°C do + 120°C 
použití : standardní PCR a skladování pro formát 96/384 jamek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</si>
</sst>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14"/>
      <name val="Calibri"/>
      <family val="2"/>
      <scheme val="minor"/>
    </font>
    <font>
      <b/>
      <sz val="11"/>
      <color theme="6"/>
      <name val="Calibri"/>
      <family val="2"/>
      <scheme val="minor"/>
    </font>
    <font>
      <sz val="11"/>
      <name val="Calibri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/>
    <xf numFmtId="0" fontId="0" fillId="0" borderId="0" xfId="0" applyAlignment="1">
      <alignment horizontal="center"/>
    </xf>
    <xf numFmtId="0" fontId="6" fillId="0" borderId="0" xfId="0" applyFont="1" applyFill="1" applyBorder="1"/>
    <xf numFmtId="0" fontId="0" fillId="0" borderId="1" xfId="0" applyBorder="1"/>
    <xf numFmtId="0" fontId="0" fillId="0" borderId="1" xfId="0" applyFill="1" applyBorder="1"/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Fill="1" applyBorder="1"/>
    <xf numFmtId="0" fontId="3" fillId="0" borderId="4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/>
    </xf>
    <xf numFmtId="0" fontId="0" fillId="0" borderId="6" xfId="0" applyBorder="1"/>
    <xf numFmtId="0" fontId="0" fillId="0" borderId="4" xfId="0" applyBorder="1"/>
    <xf numFmtId="0" fontId="0" fillId="0" borderId="7" xfId="0" applyBorder="1"/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3" fillId="0" borderId="13" xfId="0" applyFont="1" applyFill="1" applyBorder="1"/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/>
    </xf>
    <xf numFmtId="0" fontId="9" fillId="2" borderId="15" xfId="0" applyFont="1" applyFill="1" applyBorder="1"/>
    <xf numFmtId="0" fontId="10" fillId="2" borderId="16" xfId="0" applyFont="1" applyFill="1" applyBorder="1"/>
    <xf numFmtId="0" fontId="2" fillId="2" borderId="16" xfId="0" applyFont="1" applyFill="1" applyBorder="1" applyAlignment="1">
      <alignment horizontal="center"/>
    </xf>
    <xf numFmtId="0" fontId="2" fillId="2" borderId="16" xfId="0" applyFont="1" applyFill="1" applyBorder="1"/>
    <xf numFmtId="0" fontId="2" fillId="2" borderId="17" xfId="0" applyFont="1" applyFill="1" applyBorder="1"/>
    <xf numFmtId="0" fontId="11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33"/>
  <sheetViews>
    <sheetView tabSelected="1" workbookViewId="0" topLeftCell="A1">
      <selection activeCell="F33" sqref="F33"/>
    </sheetView>
  </sheetViews>
  <sheetFormatPr defaultColWidth="9.140625" defaultRowHeight="15"/>
  <cols>
    <col min="1" max="1" width="45.28125" style="0" customWidth="1"/>
    <col min="2" max="2" width="52.140625" style="0" customWidth="1"/>
    <col min="3" max="3" width="27.7109375" style="7" customWidth="1"/>
    <col min="5" max="5" width="11.28125" style="0" customWidth="1"/>
    <col min="6" max="6" width="17.140625" style="0" customWidth="1"/>
  </cols>
  <sheetData>
    <row r="1" spans="1:6" s="1" customFormat="1" ht="45.75" thickBot="1">
      <c r="A1" s="20" t="s">
        <v>0</v>
      </c>
      <c r="B1" s="20" t="s">
        <v>1</v>
      </c>
      <c r="C1" s="21" t="s">
        <v>2</v>
      </c>
      <c r="D1" s="22" t="s">
        <v>51</v>
      </c>
      <c r="E1" s="23" t="s">
        <v>52</v>
      </c>
      <c r="F1" s="24" t="s">
        <v>53</v>
      </c>
    </row>
    <row r="2" spans="1:6" ht="135.75" thickTop="1">
      <c r="A2" s="15" t="s">
        <v>3</v>
      </c>
      <c r="B2" s="15" t="s">
        <v>4</v>
      </c>
      <c r="C2" s="16">
        <v>50</v>
      </c>
      <c r="D2" s="17"/>
      <c r="E2" s="18"/>
      <c r="F2" s="19">
        <f>D2*C2</f>
        <v>0</v>
      </c>
    </row>
    <row r="3" spans="1:6" s="1" customFormat="1" ht="105">
      <c r="A3" s="3" t="s">
        <v>5</v>
      </c>
      <c r="B3" s="2" t="s">
        <v>6</v>
      </c>
      <c r="C3" s="11">
        <v>50</v>
      </c>
      <c r="D3" s="14"/>
      <c r="E3" s="10"/>
      <c r="F3" s="19">
        <f aca="true" t="shared" si="0" ref="F3:F23">D3*C3</f>
        <v>0</v>
      </c>
    </row>
    <row r="4" spans="1:6" ht="120">
      <c r="A4" s="3" t="s">
        <v>7</v>
      </c>
      <c r="B4" s="2" t="s">
        <v>8</v>
      </c>
      <c r="C4" s="11">
        <v>50</v>
      </c>
      <c r="D4" s="13"/>
      <c r="E4" s="9"/>
      <c r="F4" s="19">
        <f t="shared" si="0"/>
        <v>0</v>
      </c>
    </row>
    <row r="5" spans="1:6" ht="105">
      <c r="A5" s="3" t="s">
        <v>9</v>
      </c>
      <c r="B5" s="2" t="s">
        <v>10</v>
      </c>
      <c r="C5" s="12">
        <v>50</v>
      </c>
      <c r="D5" s="13"/>
      <c r="E5" s="9"/>
      <c r="F5" s="19">
        <f t="shared" si="0"/>
        <v>0</v>
      </c>
    </row>
    <row r="6" spans="1:6" ht="105">
      <c r="A6" s="3" t="s">
        <v>11</v>
      </c>
      <c r="B6" s="2" t="s">
        <v>12</v>
      </c>
      <c r="C6" s="12">
        <v>100</v>
      </c>
      <c r="D6" s="13"/>
      <c r="E6" s="9"/>
      <c r="F6" s="19">
        <f t="shared" si="0"/>
        <v>0</v>
      </c>
    </row>
    <row r="7" spans="1:6" ht="105">
      <c r="A7" s="3" t="s">
        <v>13</v>
      </c>
      <c r="B7" s="2" t="s">
        <v>14</v>
      </c>
      <c r="C7" s="12">
        <v>50</v>
      </c>
      <c r="D7" s="13"/>
      <c r="E7" s="9"/>
      <c r="F7" s="19">
        <f t="shared" si="0"/>
        <v>0</v>
      </c>
    </row>
    <row r="8" spans="1:6" ht="105">
      <c r="A8" s="3" t="s">
        <v>15</v>
      </c>
      <c r="B8" s="2" t="s">
        <v>16</v>
      </c>
      <c r="C8" s="12">
        <v>50</v>
      </c>
      <c r="D8" s="13"/>
      <c r="E8" s="9"/>
      <c r="F8" s="19">
        <f t="shared" si="0"/>
        <v>0</v>
      </c>
    </row>
    <row r="9" spans="1:6" ht="105">
      <c r="A9" s="2" t="s">
        <v>17</v>
      </c>
      <c r="B9" s="2" t="s">
        <v>18</v>
      </c>
      <c r="C9" s="11">
        <v>50</v>
      </c>
      <c r="D9" s="13"/>
      <c r="E9" s="9"/>
      <c r="F9" s="19">
        <f t="shared" si="0"/>
        <v>0</v>
      </c>
    </row>
    <row r="10" spans="1:6" ht="120">
      <c r="A10" s="2" t="s">
        <v>19</v>
      </c>
      <c r="B10" s="2" t="s">
        <v>20</v>
      </c>
      <c r="C10" s="11">
        <v>50</v>
      </c>
      <c r="D10" s="13"/>
      <c r="E10" s="9"/>
      <c r="F10" s="19">
        <f t="shared" si="0"/>
        <v>0</v>
      </c>
    </row>
    <row r="11" spans="1:6" ht="120">
      <c r="A11" s="4" t="s">
        <v>21</v>
      </c>
      <c r="B11" s="2" t="s">
        <v>22</v>
      </c>
      <c r="C11" s="11">
        <v>20</v>
      </c>
      <c r="D11" s="13"/>
      <c r="E11" s="9"/>
      <c r="F11" s="19">
        <f t="shared" si="0"/>
        <v>0</v>
      </c>
    </row>
    <row r="12" spans="1:6" ht="120">
      <c r="A12" s="4" t="s">
        <v>23</v>
      </c>
      <c r="B12" s="2" t="s">
        <v>24</v>
      </c>
      <c r="C12" s="11">
        <v>20</v>
      </c>
      <c r="D12" s="13"/>
      <c r="E12" s="9"/>
      <c r="F12" s="19">
        <f t="shared" si="0"/>
        <v>0</v>
      </c>
    </row>
    <row r="13" spans="1:6" ht="105">
      <c r="A13" s="2" t="s">
        <v>25</v>
      </c>
      <c r="B13" s="2" t="s">
        <v>26</v>
      </c>
      <c r="C13" s="11">
        <v>200</v>
      </c>
      <c r="D13" s="13"/>
      <c r="E13" s="9"/>
      <c r="F13" s="19">
        <f t="shared" si="0"/>
        <v>0</v>
      </c>
    </row>
    <row r="14" spans="1:6" ht="60">
      <c r="A14" s="2" t="s">
        <v>27</v>
      </c>
      <c r="B14" s="2" t="s">
        <v>28</v>
      </c>
      <c r="C14" s="11">
        <v>200</v>
      </c>
      <c r="D14" s="13"/>
      <c r="E14" s="9"/>
      <c r="F14" s="19">
        <f t="shared" si="0"/>
        <v>0</v>
      </c>
    </row>
    <row r="15" spans="1:6" ht="120">
      <c r="A15" s="5" t="s">
        <v>29</v>
      </c>
      <c r="B15" s="2" t="s">
        <v>30</v>
      </c>
      <c r="C15" s="11">
        <v>100</v>
      </c>
      <c r="D15" s="13"/>
      <c r="E15" s="9"/>
      <c r="F15" s="19">
        <f t="shared" si="0"/>
        <v>0</v>
      </c>
    </row>
    <row r="16" spans="1:6" ht="60">
      <c r="A16" s="5" t="s">
        <v>31</v>
      </c>
      <c r="B16" s="2" t="s">
        <v>32</v>
      </c>
      <c r="C16" s="11">
        <v>100</v>
      </c>
      <c r="D16" s="13"/>
      <c r="E16" s="9"/>
      <c r="F16" s="19">
        <f t="shared" si="0"/>
        <v>0</v>
      </c>
    </row>
    <row r="17" spans="1:6" ht="45">
      <c r="A17" s="3" t="s">
        <v>33</v>
      </c>
      <c r="B17" s="2" t="s">
        <v>34</v>
      </c>
      <c r="C17" s="12">
        <v>100</v>
      </c>
      <c r="D17" s="13"/>
      <c r="E17" s="9"/>
      <c r="F17" s="19">
        <f t="shared" si="0"/>
        <v>0</v>
      </c>
    </row>
    <row r="18" spans="1:6" ht="60">
      <c r="A18" s="3" t="s">
        <v>35</v>
      </c>
      <c r="B18" s="2" t="s">
        <v>36</v>
      </c>
      <c r="C18" s="12">
        <v>100</v>
      </c>
      <c r="D18" s="13"/>
      <c r="E18" s="9"/>
      <c r="F18" s="19">
        <f t="shared" si="0"/>
        <v>0</v>
      </c>
    </row>
    <row r="19" spans="1:6" ht="30">
      <c r="A19" s="3" t="s">
        <v>35</v>
      </c>
      <c r="B19" s="2" t="s">
        <v>37</v>
      </c>
      <c r="C19" s="12">
        <v>100</v>
      </c>
      <c r="D19" s="13"/>
      <c r="E19" s="9"/>
      <c r="F19" s="19">
        <f t="shared" si="0"/>
        <v>0</v>
      </c>
    </row>
    <row r="20" spans="1:6" ht="30">
      <c r="A20" s="3" t="s">
        <v>33</v>
      </c>
      <c r="B20" s="2" t="s">
        <v>38</v>
      </c>
      <c r="C20" s="12">
        <v>100</v>
      </c>
      <c r="D20" s="13"/>
      <c r="E20" s="9"/>
      <c r="F20" s="19">
        <f t="shared" si="0"/>
        <v>0</v>
      </c>
    </row>
    <row r="21" spans="1:6" ht="75">
      <c r="A21" s="6" t="s">
        <v>39</v>
      </c>
      <c r="B21" s="2" t="s">
        <v>40</v>
      </c>
      <c r="C21" s="11">
        <v>200</v>
      </c>
      <c r="D21" s="13"/>
      <c r="E21" s="9"/>
      <c r="F21" s="19">
        <f t="shared" si="0"/>
        <v>0</v>
      </c>
    </row>
    <row r="22" spans="1:6" ht="75">
      <c r="A22" s="6" t="s">
        <v>41</v>
      </c>
      <c r="B22" s="2" t="s">
        <v>42</v>
      </c>
      <c r="C22" s="11">
        <v>200</v>
      </c>
      <c r="D22" s="13"/>
      <c r="E22" s="9"/>
      <c r="F22" s="19">
        <f t="shared" si="0"/>
        <v>0</v>
      </c>
    </row>
    <row r="23" spans="1:6" ht="75">
      <c r="A23" s="6" t="s">
        <v>43</v>
      </c>
      <c r="B23" s="2" t="s">
        <v>44</v>
      </c>
      <c r="C23" s="11">
        <v>200</v>
      </c>
      <c r="D23" s="13"/>
      <c r="E23" s="9"/>
      <c r="F23" s="19">
        <f t="shared" si="0"/>
        <v>0</v>
      </c>
    </row>
    <row r="24" spans="1:6" ht="90">
      <c r="A24" s="6" t="s">
        <v>45</v>
      </c>
      <c r="B24" s="2" t="s">
        <v>46</v>
      </c>
      <c r="C24" s="11">
        <v>200</v>
      </c>
      <c r="D24" s="13"/>
      <c r="E24" s="9"/>
      <c r="F24" s="19">
        <f aca="true" t="shared" si="1" ref="F24:F31">D24*C24</f>
        <v>0</v>
      </c>
    </row>
    <row r="25" spans="1:6" ht="90">
      <c r="A25" s="6" t="s">
        <v>47</v>
      </c>
      <c r="B25" s="2" t="s">
        <v>48</v>
      </c>
      <c r="C25" s="11">
        <v>200</v>
      </c>
      <c r="D25" s="13"/>
      <c r="E25" s="9"/>
      <c r="F25" s="19">
        <f t="shared" si="1"/>
        <v>0</v>
      </c>
    </row>
    <row r="26" spans="1:6" ht="90">
      <c r="A26" s="25" t="s">
        <v>49</v>
      </c>
      <c r="B26" s="26" t="s">
        <v>50</v>
      </c>
      <c r="C26" s="27">
        <v>200</v>
      </c>
      <c r="D26" s="13"/>
      <c r="E26" s="9"/>
      <c r="F26" s="19">
        <f t="shared" si="1"/>
        <v>0</v>
      </c>
    </row>
    <row r="27" spans="1:6" ht="75">
      <c r="A27" s="33" t="s">
        <v>55</v>
      </c>
      <c r="B27" s="33" t="s">
        <v>56</v>
      </c>
      <c r="C27" s="34">
        <v>200</v>
      </c>
      <c r="D27" s="13"/>
      <c r="E27" s="9"/>
      <c r="F27" s="19">
        <f t="shared" si="1"/>
        <v>0</v>
      </c>
    </row>
    <row r="28" spans="1:6" ht="75">
      <c r="A28" s="33" t="s">
        <v>57</v>
      </c>
      <c r="B28" s="33" t="s">
        <v>58</v>
      </c>
      <c r="C28" s="34">
        <v>200</v>
      </c>
      <c r="D28" s="13"/>
      <c r="E28" s="9"/>
      <c r="F28" s="19">
        <f t="shared" si="1"/>
        <v>0</v>
      </c>
    </row>
    <row r="29" spans="1:6" ht="90">
      <c r="A29" s="33" t="s">
        <v>59</v>
      </c>
      <c r="B29" s="33" t="s">
        <v>60</v>
      </c>
      <c r="C29" s="34">
        <v>200</v>
      </c>
      <c r="D29" s="13"/>
      <c r="E29" s="9"/>
      <c r="F29" s="19">
        <f t="shared" si="1"/>
        <v>0</v>
      </c>
    </row>
    <row r="30" spans="1:6" ht="120">
      <c r="A30" s="35" t="s">
        <v>61</v>
      </c>
      <c r="B30" s="33" t="s">
        <v>62</v>
      </c>
      <c r="C30" s="34">
        <v>200</v>
      </c>
      <c r="D30" s="13"/>
      <c r="E30" s="9"/>
      <c r="F30" s="19">
        <f t="shared" si="1"/>
        <v>0</v>
      </c>
    </row>
    <row r="31" spans="1:6" ht="105.75" thickBot="1">
      <c r="A31" s="35" t="s">
        <v>61</v>
      </c>
      <c r="B31" s="33" t="s">
        <v>63</v>
      </c>
      <c r="C31" s="34">
        <v>200</v>
      </c>
      <c r="D31" s="13"/>
      <c r="E31" s="9"/>
      <c r="F31" s="19">
        <f t="shared" si="1"/>
        <v>0</v>
      </c>
    </row>
    <row r="32" spans="1:6" ht="30" customHeight="1" thickBot="1">
      <c r="A32" s="28" t="s">
        <v>54</v>
      </c>
      <c r="B32" s="29"/>
      <c r="C32" s="30"/>
      <c r="D32" s="31"/>
      <c r="E32" s="31"/>
      <c r="F32" s="32">
        <f>SUM(F2:F31)</f>
        <v>0</v>
      </c>
    </row>
    <row r="33" ht="15">
      <c r="A33" s="8"/>
    </row>
  </sheetData>
  <printOptions/>
  <pageMargins left="0.25" right="0.25" top="0.75" bottom="0.75" header="0.3" footer="0.3"/>
  <pageSetup fitToHeight="1" fitToWidth="1" horizontalDpi="600" verticalDpi="600" orientation="landscape" paperSize="9" scale="1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Haman Miroslav</dc:creator>
  <cp:keywords/>
  <dc:description/>
  <cp:lastModifiedBy>Haman Miroslav</cp:lastModifiedBy>
  <cp:lastPrinted>2014-08-11T08:30:33Z</cp:lastPrinted>
  <dcterms:created xsi:type="dcterms:W3CDTF">2014-07-24T09:46:47Z</dcterms:created>
  <dcterms:modified xsi:type="dcterms:W3CDTF">2014-08-11T08:30:38Z</dcterms:modified>
  <cp:category/>
  <cp:version/>
  <cp:contentType/>
  <cp:contentStatus/>
</cp:coreProperties>
</file>