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ikova\Desktop\"/>
    </mc:Choice>
  </mc:AlternateContent>
  <xr:revisionPtr revIDLastSave="0" documentId="13_ncr:1_{0B149872-2AB3-4D58-BC46-0FB103EC9954}" xr6:coauthVersionLast="47" xr6:coauthVersionMax="47" xr10:uidLastSave="{00000000-0000-0000-0000-000000000000}"/>
  <bookViews>
    <workbookView xWindow="28680" yWindow="-120" windowWidth="29040" windowHeight="15720" xr2:uid="{5EA84FCC-21F0-4694-8ED8-60FAB0EA9ABA}"/>
  </bookViews>
  <sheets>
    <sheet name="1b ča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I6" i="1"/>
  <c r="J6" i="1"/>
  <c r="H7" i="1"/>
  <c r="I7" i="1"/>
  <c r="J7" i="1"/>
  <c r="J9" i="1" s="1"/>
  <c r="H8" i="1"/>
  <c r="I8" i="1"/>
  <c r="J8" i="1"/>
  <c r="I9" i="1"/>
</calcChain>
</file>

<file path=xl/sharedStrings.xml><?xml version="1.0" encoding="utf-8"?>
<sst xmlns="http://schemas.openxmlformats.org/spreadsheetml/2006/main" count="26" uniqueCount="22">
  <si>
    <t>Celkem</t>
  </si>
  <si>
    <t>vzorek předmětu</t>
  </si>
  <si>
    <t>logo EU+ MŠMT černé na bílý podklad</t>
  </si>
  <si>
    <t>bio čaj,  min. 18 sáčků v krabičce, na zalití šálku o velikosti min. 200 ml, min. 6 různých ovocných směsí</t>
  </si>
  <si>
    <t>ovocný čaj</t>
  </si>
  <si>
    <t>bio čaj,  min. 18 sáčků v krabičce, na zalití šálku o velikosti min. 200 ml,  min. 6 různých směsí více bylin</t>
  </si>
  <si>
    <t>bylinný čaj</t>
  </si>
  <si>
    <t xml:space="preserve">bio čaj,  min. 18 sáčků v krabičce, na zalití šálku o velikosti min. 200 ml, černý čaj </t>
  </si>
  <si>
    <t>černý čaj</t>
  </si>
  <si>
    <t xml:space="preserve">Cena celkem v Kč s DPH </t>
  </si>
  <si>
    <t xml:space="preserve">Cena celkem v Kč bez DPH </t>
  </si>
  <si>
    <t>Cena za 1 ks v Kč vč. DPH</t>
  </si>
  <si>
    <t xml:space="preserve">Cena za 1 ks v Kč bez DPH </t>
  </si>
  <si>
    <t>Počet ks</t>
  </si>
  <si>
    <t>Požadavek na dodání vzorku předmětu</t>
  </si>
  <si>
    <t>Potisk a jeho technologie</t>
  </si>
  <si>
    <t>Technická specifikace</t>
  </si>
  <si>
    <t>Požadovaný propagační předmět</t>
  </si>
  <si>
    <t>Účastník je povinen vyplnit jednotkové ceny VŠECH položek ve sloupci ,,Cena za 1 ks v Kč bez DPH" (žluté pole)</t>
  </si>
  <si>
    <t xml:space="preserve">                                                Příloha č. 1b - Technická specifikace</t>
  </si>
  <si>
    <t>Veřejná zakázka: Dodávka propagačních materiálů pro PUMA</t>
  </si>
  <si>
    <t>Propagační předměty jsou financovány z projekt OP JAK, je nutné dodržet pravidla publicity dle manuálu EU (technická příloha č. 2 Manual_JVS). Dále je nutné použít logo MŠMT platné od 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</si>
</sst>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0"/>
      <name val="Arial CE"/>
      <family val="2"/>
      <charset val="238"/>
    </font>
    <font>
      <b/>
      <sz val="2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4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 wrapText="1"/>
    </xf>
    <xf numFmtId="165" fontId="1" fillId="2" borderId="4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3">
    <cellStyle name="Hypertextový odkaz" xfId="1" builtinId="8"/>
    <cellStyle name="Normální" xfId="0" builtinId="0"/>
    <cellStyle name="Normální 2" xfId="2" xr:uid="{B12209CE-F8FE-4060-8962-542C1AF7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04800" cy="450850"/>
    <xdr:sp macro="" textlink="">
      <xdr:nvSpPr>
        <xdr:cNvPr id="2" name="AutoShape 13" descr="VÃ½sledek obrÃ¡zku pro lÃ¡hev na pitÃ­">
          <a:extLst>
            <a:ext uri="{FF2B5EF4-FFF2-40B4-BE49-F238E27FC236}">
              <a16:creationId xmlns:a16="http://schemas.microsoft.com/office/drawing/2014/main" id="{D1541BAE-4F39-4BD5-A80A-CEEB379D6BF7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500"/>
          <a:ext cx="30480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97CB-891C-418D-95B8-748FB6598B99}">
  <dimension ref="A1:J10"/>
  <sheetViews>
    <sheetView tabSelected="1" workbookViewId="0">
      <selection activeCell="A3" sqref="A3:J3"/>
    </sheetView>
  </sheetViews>
  <sheetFormatPr defaultRowHeight="15" x14ac:dyDescent="0.25"/>
  <cols>
    <col min="2" max="2" width="13.28515625" customWidth="1"/>
    <col min="3" max="3" width="41.7109375" customWidth="1"/>
    <col min="4" max="4" width="25.28515625" customWidth="1"/>
    <col min="5" max="5" width="14" customWidth="1"/>
    <col min="7" max="7" width="20.42578125" customWidth="1"/>
    <col min="8" max="8" width="17" customWidth="1"/>
    <col min="9" max="9" width="14" customWidth="1"/>
    <col min="10" max="10" width="14.140625" customWidth="1"/>
  </cols>
  <sheetData>
    <row r="1" spans="1:10" ht="26.25" x14ac:dyDescent="0.4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"/>
    </row>
    <row r="2" spans="1:10" ht="26.25" x14ac:dyDescent="0.4">
      <c r="A2" s="18" t="s">
        <v>19</v>
      </c>
      <c r="B2" s="18"/>
      <c r="C2" s="18"/>
      <c r="D2" s="18"/>
      <c r="E2" s="18"/>
      <c r="F2" s="1"/>
      <c r="G2" s="1"/>
      <c r="H2" s="1"/>
      <c r="I2" s="1"/>
      <c r="J2" s="1"/>
    </row>
    <row r="3" spans="1:10" ht="45" customHeight="1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75" x14ac:dyDescent="0.25">
      <c r="A4" s="20" t="s">
        <v>18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47.25" x14ac:dyDescent="0.25">
      <c r="A5" s="1"/>
      <c r="B5" s="16" t="s">
        <v>17</v>
      </c>
      <c r="C5" s="16" t="s">
        <v>16</v>
      </c>
      <c r="D5" s="16" t="s">
        <v>15</v>
      </c>
      <c r="E5" s="16" t="s">
        <v>14</v>
      </c>
      <c r="F5" s="16" t="s">
        <v>13</v>
      </c>
      <c r="G5" s="16" t="s">
        <v>12</v>
      </c>
      <c r="H5" s="16" t="s">
        <v>11</v>
      </c>
      <c r="I5" s="16" t="s">
        <v>10</v>
      </c>
      <c r="J5" s="16" t="s">
        <v>9</v>
      </c>
    </row>
    <row r="6" spans="1:10" ht="31.5" x14ac:dyDescent="0.25">
      <c r="A6" s="1"/>
      <c r="B6" s="16" t="s">
        <v>8</v>
      </c>
      <c r="C6" s="15" t="s">
        <v>7</v>
      </c>
      <c r="D6" s="14" t="s">
        <v>2</v>
      </c>
      <c r="E6" s="13" t="s">
        <v>1</v>
      </c>
      <c r="F6" s="12">
        <v>100</v>
      </c>
      <c r="G6" s="11"/>
      <c r="H6" s="10">
        <f>G6*1.12</f>
        <v>0</v>
      </c>
      <c r="I6" s="9">
        <f>F6*G6</f>
        <v>0</v>
      </c>
      <c r="J6" s="9">
        <f>F6*H6</f>
        <v>0</v>
      </c>
    </row>
    <row r="7" spans="1:10" ht="47.25" x14ac:dyDescent="0.25">
      <c r="A7" s="1"/>
      <c r="B7" s="16" t="s">
        <v>6</v>
      </c>
      <c r="C7" s="15" t="s">
        <v>5</v>
      </c>
      <c r="D7" s="14" t="s">
        <v>2</v>
      </c>
      <c r="E7" s="13" t="s">
        <v>1</v>
      </c>
      <c r="F7" s="12">
        <v>100</v>
      </c>
      <c r="G7" s="11"/>
      <c r="H7" s="10">
        <f>G7*1.12</f>
        <v>0</v>
      </c>
      <c r="I7" s="9">
        <f>F7*G7</f>
        <v>0</v>
      </c>
      <c r="J7" s="9">
        <f>F7*H7</f>
        <v>0</v>
      </c>
    </row>
    <row r="8" spans="1:10" ht="47.25" x14ac:dyDescent="0.25">
      <c r="A8" s="1"/>
      <c r="B8" s="16" t="s">
        <v>4</v>
      </c>
      <c r="C8" s="15" t="s">
        <v>3</v>
      </c>
      <c r="D8" s="14" t="s">
        <v>2</v>
      </c>
      <c r="E8" s="13" t="s">
        <v>1</v>
      </c>
      <c r="F8" s="12">
        <v>100</v>
      </c>
      <c r="G8" s="11"/>
      <c r="H8" s="10">
        <f>G8*1.12</f>
        <v>0</v>
      </c>
      <c r="I8" s="9">
        <f>F8*G8</f>
        <v>0</v>
      </c>
      <c r="J8" s="9">
        <f>F8*H8</f>
        <v>0</v>
      </c>
    </row>
    <row r="9" spans="1:10" ht="16.5" thickBot="1" x14ac:dyDescent="0.3">
      <c r="A9" s="1"/>
      <c r="B9" s="8"/>
      <c r="C9" s="7"/>
      <c r="D9" s="6"/>
      <c r="E9" s="6"/>
      <c r="F9" s="6"/>
      <c r="G9" s="5"/>
      <c r="H9" s="4" t="s">
        <v>0</v>
      </c>
      <c r="I9" s="3">
        <f>SUM(I6:I8)</f>
        <v>0</v>
      </c>
      <c r="J9" s="2">
        <f>SUM(J6:J8)</f>
        <v>0</v>
      </c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4">
    <mergeCell ref="A1:I1"/>
    <mergeCell ref="A2:E2"/>
    <mergeCell ref="A3:J3"/>
    <mergeCell ref="A4:J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1b čaje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Ondráček</dc:creator>
  <cp:lastModifiedBy>Lucie Malíková</cp:lastModifiedBy>
  <dcterms:created xsi:type="dcterms:W3CDTF">2026-03-24T09:52:40Z</dcterms:created>
  <dcterms:modified xsi:type="dcterms:W3CDTF">2026-04-02T12:32:42Z</dcterms:modified>
</cp:coreProperties>
</file>