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75" yWindow="195" windowWidth="20730" windowHeight="9675" activeTab="0"/>
  </bookViews>
  <sheets>
    <sheet name="číslo projektu (xx_xxxx)" sheetId="1" r:id="rId1"/>
  </sheets>
  <definedNames/>
  <calcPr calcId="145621"/>
</workbook>
</file>

<file path=xl/sharedStrings.xml><?xml version="1.0" encoding="utf-8"?>
<sst xmlns="http://schemas.openxmlformats.org/spreadsheetml/2006/main" count="30" uniqueCount="30">
  <si>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</si>
  <si>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</si>
  <si>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</si>
  <si>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</si>
  <si>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</si>
  <si>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</si>
  <si>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</si>
  <si>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Celkem bez DPH</t>
  </si>
  <si>
    <t>Pořadové číslo:</t>
  </si>
  <si>
    <t>logolink č.1</t>
  </si>
  <si>
    <t>Kontaktní osoba
včetně kontaktu tel/ e-mail::</t>
  </si>
  <si>
    <t>Vytvoření partnerské sítě vzdělávání a výzkumu v oblasti mastitid</t>
  </si>
  <si>
    <t>CZ.1.07/2.4.00/17.0026</t>
  </si>
  <si>
    <t>Petr Sláma, 545 133 146, petr.slama@mendelu.cz</t>
  </si>
  <si>
    <t>Samolepky 3x12 cm</t>
  </si>
  <si>
    <t>Papírové slohy s kapsou A4</t>
  </si>
  <si>
    <t>Bloky A5</t>
  </si>
  <si>
    <t>Propisovací tužky</t>
  </si>
  <si>
    <t>Igelitka</t>
  </si>
  <si>
    <t>Papírové slohy s kapsou A4, lesklý povrch, barevný potisk přední strany (A4), vč. grafického návrhu (podklady budou dodány)</t>
  </si>
  <si>
    <t>Velikost A5, nahoře lepená vazba, bez vrtání na šanon, vč. grafického návrhu titulní strany (podklady budou dodány), linkovaný, 50 listů, pevná zadní strana z kartónu, na každé straně barevný logolink OP VK (viz příloha), název projektu a reg. č. projektu</t>
  </si>
  <si>
    <t>Barva ladící s grafickým návrhem papírových sloh, modrá náplň, logolink a název projektu (potisk na jedné straně), tence píšící, kovová</t>
  </si>
  <si>
    <t>Barva podkladu bílá, potisk černý jednostranný - logolink a název projektu, rozměr 45 cm x 30 cm, výsek pro uchycení rukou</t>
  </si>
  <si>
    <t>Bílý podklad, s logolinkem OP VK v barevné variantě, názvem a reg. číslem projektu, materiál samolepky - papír, matný</t>
  </si>
  <si>
    <t>Nabídková cena za kus v Kč bez DPH</t>
  </si>
  <si>
    <t>Nabídková cena za kus v Kč vč. DPH</t>
  </si>
  <si>
    <t>Nabídková cena celkem v Kč bez DPH</t>
  </si>
  <si>
    <t>Nabídková cena celkem v Kč vč. DPH</t>
  </si>
  <si>
    <t>Nabídková cena za soubor celkem</t>
  </si>
  <si>
    <t>Maximálně přípustná cena za soubor je 19 440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</si>
</sst>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u val="single"/>
      <sz val="9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/>
    <xf numFmtId="4" fontId="2" fillId="0" borderId="4" xfId="0" applyNumberFormat="1" applyFont="1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3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 wrapText="1"/>
    </xf>
    <xf numFmtId="0" fontId="3" fillId="0" borderId="9" xfId="0" applyFont="1" applyBorder="1" applyAlignment="1">
      <alignment horizontal="left"/>
    </xf>
    <xf numFmtId="0" fontId="2" fillId="0" borderId="10" xfId="0" applyFont="1" applyBorder="1"/>
    <xf numFmtId="0" fontId="6" fillId="0" borderId="11" xfId="0" applyFont="1" applyBorder="1" applyAlignment="1">
      <alignment horizontal="left"/>
    </xf>
    <xf numFmtId="0" fontId="2" fillId="0" borderId="12" xfId="0" applyFont="1" applyBorder="1"/>
    <xf numFmtId="3" fontId="2" fillId="0" borderId="12" xfId="0" applyNumberFormat="1" applyFont="1" applyBorder="1"/>
    <xf numFmtId="4" fontId="2" fillId="0" borderId="12" xfId="0" applyNumberFormat="1" applyFont="1" applyBorder="1"/>
    <xf numFmtId="0" fontId="5" fillId="0" borderId="0" xfId="0" applyFont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2" fillId="0" borderId="1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4" fontId="2" fillId="0" borderId="0" xfId="0" applyNumberFormat="1" applyFont="1" applyBorder="1"/>
    <xf numFmtId="0" fontId="8" fillId="0" borderId="15" xfId="0" applyFont="1" applyBorder="1" applyAlignment="1">
      <alignment vertical="center"/>
    </xf>
    <xf numFmtId="3" fontId="8" fillId="0" borderId="16" xfId="0" applyNumberFormat="1" applyFont="1" applyBorder="1"/>
    <xf numFmtId="4" fontId="8" fillId="0" borderId="16" xfId="0" applyNumberFormat="1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1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1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3</xdr:row>
      <xdr:rowOff>0</xdr:rowOff>
    </xdr:from>
    <xdr:to>
      <xdr:col>2</xdr:col>
      <xdr:colOff>2428875</xdr:colOff>
      <xdr:row>9</xdr:row>
      <xdr:rowOff>114300</xdr:rowOff>
    </xdr:to>
    <xdr:pic>
      <xdr:nvPicPr>
        <xdr:cNvPr id="2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571500"/>
          <a:ext cx="5819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22</xdr:row>
      <xdr:rowOff>171450</xdr:rowOff>
    </xdr:from>
    <xdr:to>
      <xdr:col>2</xdr:col>
      <xdr:colOff>2628900</xdr:colOff>
      <xdr:row>22</xdr:row>
      <xdr:rowOff>1428750</xdr:rowOff>
    </xdr:to>
    <xdr:pic>
      <xdr:nvPicPr>
        <xdr:cNvPr id="3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7848600"/>
          <a:ext cx="5819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tabSelected="1" zoomScale="115" zoomScaleNormal="115" workbookViewId="0" topLeftCell="A14">
      <selection activeCell="K23" sqref="K23"/>
    </sheetView>
  </sheetViews>
  <sheetFormatPr defaultColWidth="9.140625" defaultRowHeight="15"/>
  <cols>
    <col min="1" max="1" width="16.8515625" style="0" customWidth="1"/>
    <col min="2" max="2" width="50.8515625" style="4" customWidth="1"/>
    <col min="3" max="3" width="49.140625" style="0" customWidth="1"/>
    <col min="4" max="4" width="8.421875" style="5" customWidth="1"/>
    <col min="5" max="5" width="14.00390625" style="3" customWidth="1"/>
    <col min="6" max="6" width="14.57421875" style="3" customWidth="1"/>
    <col min="7" max="7" width="11.00390625" style="0" customWidth="1"/>
    <col min="8" max="8" width="15.57421875" style="0" customWidth="1"/>
    <col min="9" max="9" width="12.421875" style="0" customWidth="1"/>
    <col min="10" max="10" width="15.57421875" style="0" customWidth="1"/>
  </cols>
  <sheetData>
    <row r="3" spans="1:6" ht="15">
      <c r="A3" s="46"/>
      <c r="B3" s="46"/>
      <c r="C3" s="46"/>
      <c r="D3" s="46"/>
      <c r="E3" s="46"/>
      <c r="F3" s="46"/>
    </row>
    <row r="4" spans="1:6" ht="15">
      <c r="A4" s="46"/>
      <c r="B4" s="46"/>
      <c r="C4" s="46"/>
      <c r="D4" s="46"/>
      <c r="E4" s="46"/>
      <c r="F4" s="46"/>
    </row>
    <row r="5" spans="1:6" ht="15">
      <c r="A5" s="46"/>
      <c r="B5" s="46"/>
      <c r="C5" s="46"/>
      <c r="D5" s="46"/>
      <c r="E5" s="46"/>
      <c r="F5" s="46"/>
    </row>
    <row r="6" spans="1:6" ht="15">
      <c r="A6" s="46"/>
      <c r="B6" s="46"/>
      <c r="C6" s="46"/>
      <c r="D6" s="46"/>
      <c r="E6" s="46"/>
      <c r="F6" s="46"/>
    </row>
    <row r="7" spans="1:6" ht="15">
      <c r="A7" s="46"/>
      <c r="B7" s="46"/>
      <c r="C7" s="46"/>
      <c r="D7" s="46"/>
      <c r="E7" s="46"/>
      <c r="F7" s="46"/>
    </row>
    <row r="8" spans="1:6" ht="15">
      <c r="A8" s="46"/>
      <c r="B8" s="46"/>
      <c r="C8" s="46"/>
      <c r="D8" s="46"/>
      <c r="E8" s="46"/>
      <c r="F8" s="46"/>
    </row>
    <row r="9" spans="1:6" ht="15">
      <c r="A9" s="46"/>
      <c r="B9" s="46"/>
      <c r="C9" s="46"/>
      <c r="D9" s="46"/>
      <c r="E9" s="46"/>
      <c r="F9" s="46"/>
    </row>
    <row r="10" spans="1:6" ht="15">
      <c r="A10" s="46"/>
      <c r="B10" s="46"/>
      <c r="C10" s="46"/>
      <c r="D10" s="46"/>
      <c r="E10" s="46"/>
      <c r="F10" s="46"/>
    </row>
    <row r="11" spans="1:6" ht="15">
      <c r="A11" s="7" t="s">
        <v>2</v>
      </c>
      <c r="B11" s="47" t="s">
        <v>11</v>
      </c>
      <c r="C11" s="47"/>
      <c r="D11" s="47"/>
      <c r="E11" s="47"/>
      <c r="F11" s="47"/>
    </row>
    <row r="12" spans="1:6" ht="15">
      <c r="A12" s="7" t="s">
        <v>3</v>
      </c>
      <c r="B12" s="47" t="s">
        <v>12</v>
      </c>
      <c r="C12" s="47"/>
      <c r="D12" s="47"/>
      <c r="E12" s="47"/>
      <c r="F12" s="47"/>
    </row>
    <row r="13" spans="1:6" ht="45">
      <c r="A13" s="25" t="s">
        <v>10</v>
      </c>
      <c r="B13" s="47" t="s">
        <v>13</v>
      </c>
      <c r="C13" s="47"/>
      <c r="D13" s="47"/>
      <c r="E13" s="47"/>
      <c r="F13" s="47"/>
    </row>
    <row r="14" spans="1:6" s="6" customFormat="1" ht="15.75" thickBot="1">
      <c r="A14" s="8"/>
      <c r="B14" s="8"/>
      <c r="C14" s="8"/>
      <c r="D14" s="8"/>
      <c r="E14" s="8"/>
      <c r="F14" s="8"/>
    </row>
    <row r="15" spans="1:10" ht="60.75" thickBot="1">
      <c r="A15" s="14" t="s">
        <v>8</v>
      </c>
      <c r="B15" s="15" t="s">
        <v>4</v>
      </c>
      <c r="C15" s="16" t="s">
        <v>0</v>
      </c>
      <c r="D15" s="17" t="s">
        <v>1</v>
      </c>
      <c r="E15" s="18" t="s">
        <v>6</v>
      </c>
      <c r="F15" s="18" t="s">
        <v>7</v>
      </c>
      <c r="G15" s="32" t="s">
        <v>24</v>
      </c>
      <c r="H15" s="32" t="s">
        <v>25</v>
      </c>
      <c r="I15" s="32" t="s">
        <v>26</v>
      </c>
      <c r="J15" s="32" t="s">
        <v>27</v>
      </c>
    </row>
    <row r="16" spans="1:10" ht="25.5" thickTop="1">
      <c r="A16" s="19">
        <v>1</v>
      </c>
      <c r="B16" s="26" t="s">
        <v>14</v>
      </c>
      <c r="C16" s="27" t="s">
        <v>23</v>
      </c>
      <c r="D16" s="28">
        <v>200</v>
      </c>
      <c r="E16" s="29">
        <v>2.2</v>
      </c>
      <c r="F16" s="29">
        <f>D16*E16</f>
        <v>440.00000000000006</v>
      </c>
      <c r="G16" s="2"/>
      <c r="H16" s="33"/>
      <c r="I16" s="33"/>
      <c r="J16" s="33"/>
    </row>
    <row r="17" spans="1:10" ht="36.75">
      <c r="A17" s="19">
        <v>2</v>
      </c>
      <c r="B17" s="26" t="s">
        <v>15</v>
      </c>
      <c r="C17" s="27" t="s">
        <v>19</v>
      </c>
      <c r="D17" s="28">
        <v>200</v>
      </c>
      <c r="E17" s="29">
        <v>22</v>
      </c>
      <c r="F17" s="29">
        <f>D17*E17</f>
        <v>4400</v>
      </c>
      <c r="G17" s="2"/>
      <c r="H17" s="33"/>
      <c r="I17" s="33"/>
      <c r="J17" s="33"/>
    </row>
    <row r="18" spans="1:10" ht="60.75">
      <c r="A18" s="19">
        <v>3</v>
      </c>
      <c r="B18" s="30" t="s">
        <v>16</v>
      </c>
      <c r="C18" s="27" t="s">
        <v>20</v>
      </c>
      <c r="D18" s="28">
        <v>200</v>
      </c>
      <c r="E18" s="29">
        <v>55</v>
      </c>
      <c r="F18" s="29">
        <f>D18*E18</f>
        <v>11000</v>
      </c>
      <c r="G18" s="2"/>
      <c r="H18" s="33"/>
      <c r="I18" s="33"/>
      <c r="J18" s="33"/>
    </row>
    <row r="19" spans="1:10" ht="36.75">
      <c r="A19" s="19">
        <v>4</v>
      </c>
      <c r="B19" s="26" t="s">
        <v>17</v>
      </c>
      <c r="C19" s="27" t="s">
        <v>21</v>
      </c>
      <c r="D19" s="28">
        <v>200</v>
      </c>
      <c r="E19" s="29">
        <v>12</v>
      </c>
      <c r="F19" s="29">
        <f>D19*E19</f>
        <v>2400</v>
      </c>
      <c r="G19" s="2"/>
      <c r="H19" s="33"/>
      <c r="I19" s="33"/>
      <c r="J19" s="33"/>
    </row>
    <row r="20" spans="1:10" ht="37.5" thickBot="1">
      <c r="A20" s="19">
        <v>5</v>
      </c>
      <c r="B20" s="31" t="s">
        <v>18</v>
      </c>
      <c r="C20" s="27" t="s">
        <v>22</v>
      </c>
      <c r="D20" s="28">
        <v>200</v>
      </c>
      <c r="E20" s="29">
        <v>6</v>
      </c>
      <c r="F20" s="29">
        <f>D20*E20</f>
        <v>1200</v>
      </c>
      <c r="G20" s="2"/>
      <c r="H20" s="42"/>
      <c r="I20" s="42"/>
      <c r="J20" s="42"/>
    </row>
    <row r="21" spans="1:10" ht="45.75" thickBot="1">
      <c r="A21" s="20"/>
      <c r="B21" s="21" t="s">
        <v>5</v>
      </c>
      <c r="C21" s="22"/>
      <c r="D21" s="23"/>
      <c r="E21" s="24"/>
      <c r="F21" s="24">
        <f>SUM(F16:F20)</f>
        <v>19440</v>
      </c>
      <c r="G21" s="34"/>
      <c r="H21" s="45" t="s">
        <v>28</v>
      </c>
      <c r="I21" s="43"/>
      <c r="J21" s="44"/>
    </row>
    <row r="22" spans="1:8" ht="60">
      <c r="A22" s="9"/>
      <c r="B22" s="10"/>
      <c r="C22" s="11"/>
      <c r="D22" s="12"/>
      <c r="E22" s="13"/>
      <c r="F22" s="13"/>
      <c r="G22" s="1"/>
      <c r="H22" s="50" t="s">
        <v>29</v>
      </c>
    </row>
    <row r="23" spans="1:7" ht="124.5" customHeight="1">
      <c r="A23" s="39" t="s">
        <v>9</v>
      </c>
      <c r="B23" s="48"/>
      <c r="C23" s="49"/>
      <c r="D23" s="40"/>
      <c r="E23" s="41"/>
      <c r="F23" s="41"/>
      <c r="G23" s="1"/>
    </row>
    <row r="24" spans="1:7" ht="15">
      <c r="A24" s="35"/>
      <c r="B24" s="36"/>
      <c r="C24" s="35"/>
      <c r="D24" s="37"/>
      <c r="E24" s="38"/>
      <c r="F24" s="38"/>
      <c r="G24" s="1"/>
    </row>
    <row r="25" spans="1:7" ht="15">
      <c r="A25" s="35"/>
      <c r="B25" s="36"/>
      <c r="C25" s="35"/>
      <c r="D25" s="37"/>
      <c r="E25" s="38"/>
      <c r="F25" s="38"/>
      <c r="G25" s="1"/>
    </row>
    <row r="26" spans="1:7" ht="15">
      <c r="A26" s="35"/>
      <c r="B26" s="36"/>
      <c r="C26" s="35"/>
      <c r="D26" s="37"/>
      <c r="E26" s="38"/>
      <c r="F26" s="38"/>
      <c r="G26" s="1"/>
    </row>
    <row r="27" spans="1:7" ht="15">
      <c r="A27" s="35"/>
      <c r="B27" s="36"/>
      <c r="C27" s="35"/>
      <c r="D27" s="37"/>
      <c r="E27" s="38"/>
      <c r="F27" s="38"/>
      <c r="G27" s="1"/>
    </row>
  </sheetData>
  <mergeCells count="5">
    <mergeCell ref="A3:F10"/>
    <mergeCell ref="B11:F11"/>
    <mergeCell ref="B12:F12"/>
    <mergeCell ref="B13:F13"/>
    <mergeCell ref="B23:C2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I8PdwyirFEuaWt0XpqPigNRbiiI=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Ctq0Wknn9Jg01JybFcjxDLyOno0=</DigestValue>
    </Reference>
  </SignedInfo>
  <SignatureValue>UDcJpr4wy7AOa0jzFY1CCzh5QWIIQGZZxwU4cPfkqQKkH85HMcmCaNRBkXPGPGH5quMVub4QIVxV
6Ws5Pf4y+qJ0dzTe1+/XWoG1Wd0/HTjVcrrMwLvNGA+1bS0ntZ3Q28rP8dYH/G7VZIEKwBWvNDoJ
6V2j7PncbGdSol5uqn1bCsfBAtc6xpnywfEBe9wjGamYmSsfazxzTMnSbgsXYIs2XN+t03d2gPAu
dCuvvm5Ami9Im1K5RZ1v7ra3AI2Oqmru6QQbsIdKBcmsEIVYyZ4SXVJr1+KxjRCwLRdAbPkaL6ek
Mhmh01XgvD7kGVjtsXYCBebKX/9ZMIafo8eDeA==</SignatureValue>
  <KeyInfo>
    <X509Data>
      <X509Certificate>MIIG0jCCBbqgAwIBAgIDF9+ZMA0GCSqGSIb3DQEBCwUAMF8xCzAJBgNVBAYTAkNaMSwwKgYDVQQK
DCPEjGVza8OhIHBvxaF0YSwgcy5wLiBbScSMIDQ3MTE0OTgzXTEiMCAGA1UEAxMZUG9zdFNpZ251
bSBRdWFsaWZpZWQgQ0EgMjAeFw0xNDAxMDMxNDA5MjJaFw0xNTAxMjMxNDA5MjJaMIGqMQswCQYD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CSqGSIb3DQEBAQUAA4IBDwAwggEKAoIBAQCZ90ZVifdzeJHG8gZryXvd/g/b/h/ukRuDxFv+Rrz7
IWFywclPmKJmJP8izPlf1nWp00D2CTifWsfHWqPvHeD22iwKn3BKJ/dThfjVdIB3gv8oklOzXs3s
L30tpedDRW6o/ZpzA1pXXs+MtxwHwiZ5hjteHxOPd004W4qw2BUIkT4roQ5wDwXD9eb02OQOU9nR
fl5beEuP4t2CY6DYyD4PYlKzmptOIW+u9t1NO6MLCuaTt7ix6sCqtLk/CU8N2SxmD6ZhsIPkEq5G
vYeZAe+pQJ+Q56Z3T3kd9pFtMmBsgBIjpz0VF1KYzIkh3m9gfMQ9VXiqgvPwEGW3BaoNfYqfAgMB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cHNxdWFsaWZpZWRjYTIuY3JsMB0GA1UdDgQWBBS9J5bUKV083TkMkzS7TUWmc/19TTANBgkqhkiG
9w0BAQsFAAOCAQEAmy8k1qLbehfnQo8bL8jCp+WgPQBJblqxIYk56AErvf8Sbum48X0Tqn3hFJAE
dV5xx1TzHqIc1yzbALUdjBZyFwVqNTKF9f8RpHJUCpVGZOGncJM+EZDn5Ag1F7+R4XTX7MuPrpIq
TfTMxfM7OenuXgF9chiW8D3W3YXMj08mT97dlYTjGHHUhHE+3hM0Z4ILNyRv6g1i4X9+bz3TCsW5
pYIOSd320fXF1RI5EEHcVksUzl+j0Et68semu921+w3NxdV2dL3Z+qdm9/kNhMlssGZPiYip5I/J
NnjZUIGQs/lLoVyyjkN5YA3N05nIZZrzP2l5tjvKyB+CGPd/bKlDrg==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RKQ5UfWbpREPFyzj/HNZV6Hr/Go=</DigestValue>
      </Reference>
      <Reference URI="/xl/drawings/drawing1.xml?ContentType=application/vnd.openxmlformats-officedocument.drawing+xml">
        <DigestMethod Algorithm="http://www.w3.org/2000/09/xmldsig#sha1"/>
        <DigestValue>Myb5XW7ddo01yHQ0I8t08j5YiKM=</DigestValue>
      </Reference>
      <Reference URI="/xl/media/image1.jpeg?ContentType=image/jpeg">
        <DigestMethod Algorithm="http://www.w3.org/2000/09/xmldsig#sha1"/>
        <DigestValue>aIETX5LKt0hXYNyg6DMusqWGZik=</DigestValue>
      </Reference>
      <Reference URI="/xl/calcChain.xml?ContentType=application/vnd.openxmlformats-officedocument.spreadsheetml.calcChain+xml">
        <DigestMethod Algorithm="http://www.w3.org/2000/09/xmldsig#sha1"/>
        <DigestValue>gAy38FVxegwdfWDgfFKr042z2lc=</DigestValue>
      </Reference>
      <Reference URI="/xl/styles.xml?ContentType=application/vnd.openxmlformats-officedocument.spreadsheetml.styles+xml">
        <DigestMethod Algorithm="http://www.w3.org/2000/09/xmldsig#sha1"/>
        <DigestValue>8IZgEXsecN/KV1Ma9KRCM4i/mVE=</DigestValue>
      </Reference>
      <Reference URI="/xl/worksheets/sheet1.xml?ContentType=application/vnd.openxmlformats-officedocument.spreadsheetml.worksheet+xml">
        <DigestMethod Algorithm="http://www.w3.org/2000/09/xmldsig#sha1"/>
        <DigestValue>+BQIRCmYOypTyFV7eV2MtD18IO8=</DigestValue>
      </Reference>
      <Reference URI="/xl/sharedStrings.xml?ContentType=application/vnd.openxmlformats-officedocument.spreadsheetml.sharedStrings+xml">
        <DigestMethod Algorithm="http://www.w3.org/2000/09/xmldsig#sha1"/>
        <DigestValue>mpjyeGK8ZAQE/euCjrjXY2mUPsc=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xyLi3HPbM6q2wdq5wrw5pjI+xeQ=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2014-07-09T06:13:40Z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2014-07-09T06:13:40Z</xd:SigningTime>
          <xd:SigningCertificate>
            <xd:Cert>
              <xd:CertDigest>
                <DigestMethod Algorithm="http://www.w3.org/2000/09/xmldsig#sha1"/>
                <DigestValue>B0jWuwC+Ox7GjTtd8Jm3BMo2q2o=</DigestValue>
              </xd:CertDigest>
              <xd:IssuerSerial>
                <X509IssuerName>CN=PostSignum Qualified CA 2, O="Česká pošta, s.p. [IČ 47114983]", C=CZ</X509IssuerName>
                <X509SerialNumber>1564569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2014-07-08T05:42:30Z</dcterms:modified>
  <cp:category/>
  <cp:version/>
  <cp:contentType/>
  <cp:contentStatus/>
</cp:coreProperties>
</file>