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0FFC9894-3E15-48FF-B6A2-88EB035CE052}" xr6:coauthVersionLast="47" xr6:coauthVersionMax="47" xr10:uidLastSave="{00000000-0000-0000-0000-000000000000}"/>
  <bookViews>
    <workbookView xWindow="28680" yWindow="-120" windowWidth="29040" windowHeight="17520" xr2:uid="{00000000-000D-0000-FFFF-FFFF00000000}"/>
  </bookViews>
  <sheets>
    <sheet name="List1" sheetId="1" r:id="rId1"/>
  </sheets>
  <definedNames>
    <definedName name="_xlnm.Print_Area" localSheetId="0">List1!$A$1:$G$338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29" i="1" l="1"/>
  <c r="F332" i="1"/>
  <c r="F122" i="1"/>
  <c r="F223" i="1"/>
  <c r="F225" i="1"/>
  <c r="F238" i="1"/>
  <c r="F331" i="1"/>
  <c r="F273" i="1"/>
  <c r="F336" i="1"/>
  <c r="F328" i="1"/>
  <c r="F335" i="1"/>
  <c r="F334" i="1"/>
  <c r="F272" i="1"/>
  <c r="F271" i="1"/>
  <c r="F270" i="1"/>
  <c r="F269" i="1"/>
  <c r="F141" i="1"/>
  <c r="F119" i="1"/>
  <c r="F218" i="1"/>
  <c r="F326" i="1"/>
  <c r="F139" i="1"/>
  <c r="F199" i="1"/>
  <c r="F74" i="1"/>
  <c r="F107" i="1"/>
  <c r="F106" i="1"/>
  <c r="F105" i="1"/>
  <c r="F174" i="1"/>
  <c r="F173" i="1"/>
  <c r="F172" i="1"/>
  <c r="F121" i="1"/>
  <c r="F120" i="1"/>
  <c r="F10" i="1"/>
  <c r="F9"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8" i="1"/>
  <c r="F109" i="1"/>
  <c r="F110" i="1"/>
  <c r="F111" i="1"/>
  <c r="F112" i="1"/>
  <c r="F113" i="1"/>
  <c r="F114" i="1"/>
  <c r="F115" i="1"/>
  <c r="F116" i="1"/>
  <c r="F117" i="1"/>
  <c r="F118" i="1"/>
  <c r="F123" i="1"/>
  <c r="F124" i="1"/>
  <c r="F125" i="1"/>
  <c r="F126" i="1"/>
  <c r="F127" i="1"/>
  <c r="F128" i="1"/>
  <c r="F129" i="1"/>
  <c r="F130" i="1"/>
  <c r="F131" i="1"/>
  <c r="F132" i="1"/>
  <c r="F133" i="1"/>
  <c r="F134" i="1"/>
  <c r="F135" i="1"/>
  <c r="F136" i="1"/>
  <c r="F137" i="1"/>
  <c r="F138" i="1"/>
  <c r="F140"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5" i="1"/>
  <c r="F176" i="1"/>
  <c r="F177" i="1"/>
  <c r="F178" i="1"/>
  <c r="F179" i="1"/>
  <c r="F180" i="1"/>
  <c r="F181" i="1"/>
  <c r="F182" i="1"/>
  <c r="F183" i="1"/>
  <c r="F184" i="1"/>
  <c r="F185" i="1"/>
  <c r="F186" i="1"/>
  <c r="F187" i="1"/>
  <c r="F188" i="1"/>
  <c r="F189" i="1"/>
  <c r="F190" i="1"/>
  <c r="F191" i="1"/>
  <c r="F192" i="1"/>
  <c r="F193" i="1"/>
  <c r="F194" i="1"/>
  <c r="F195" i="1"/>
  <c r="F196" i="1"/>
  <c r="F197" i="1"/>
  <c r="F198" i="1"/>
  <c r="F200" i="1"/>
  <c r="F201" i="1"/>
  <c r="F202" i="1"/>
  <c r="F203" i="1"/>
  <c r="F204" i="1"/>
  <c r="F205" i="1"/>
  <c r="F206" i="1"/>
  <c r="F207" i="1"/>
  <c r="F208" i="1"/>
  <c r="F209" i="1"/>
  <c r="F210" i="1"/>
  <c r="F211" i="1"/>
  <c r="F212" i="1"/>
  <c r="F213" i="1"/>
  <c r="F214" i="1"/>
  <c r="F215" i="1"/>
  <c r="F216" i="1"/>
  <c r="F217" i="1"/>
  <c r="F219" i="1"/>
  <c r="F220" i="1"/>
  <c r="F221" i="1"/>
  <c r="F222" i="1"/>
  <c r="F224" i="1"/>
  <c r="F226" i="1"/>
  <c r="F227" i="1"/>
  <c r="F228" i="1"/>
  <c r="F229" i="1"/>
  <c r="F230" i="1"/>
  <c r="F231" i="1"/>
  <c r="F232" i="1"/>
  <c r="F233" i="1"/>
  <c r="F234" i="1"/>
  <c r="F235" i="1"/>
  <c r="F236" i="1"/>
  <c r="F237"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7" i="1"/>
  <c r="F330" i="1"/>
  <c r="F333" i="1"/>
  <c r="F337" i="1"/>
  <c r="F11" i="1"/>
  <c r="F8" i="1" l="1"/>
  <c r="E338" i="1" s="1"/>
</calcChain>
</file>

<file path=xl/sharedStrings.xml><?xml version="1.0" encoding="utf-8"?>
<sst xmlns="http://schemas.openxmlformats.org/spreadsheetml/2006/main" count="343" uniqueCount="343">
  <si>
    <t>Poř. číslo</t>
  </si>
  <si>
    <t>Popis</t>
  </si>
  <si>
    <t>Výdejka - Převodka (přímo propisující tiskopis)</t>
  </si>
  <si>
    <t>Propustky, A7, minimálně 100 l.</t>
  </si>
  <si>
    <t>Výdajový pokladní doklad, A6, 100 l.</t>
  </si>
  <si>
    <t xml:space="preserve">Sešit 644 A6 -40 listů, linka  </t>
  </si>
  <si>
    <t>Blok spirálový A5, 70 listů, linkovaný</t>
  </si>
  <si>
    <t>Sešit 544 A5-  - linka   40 listů</t>
  </si>
  <si>
    <t>Sešit 540 A5-  - čistý   40 listů</t>
  </si>
  <si>
    <t xml:space="preserve">Školní sešit 460 A4, 60 listů  </t>
  </si>
  <si>
    <t xml:space="preserve">Sešit 445 A4 - čtverečkovaný  </t>
  </si>
  <si>
    <t xml:space="preserve">Sešit 444 A4 - linka  </t>
  </si>
  <si>
    <t xml:space="preserve">Sešit 440 A4 - čistý  </t>
  </si>
  <si>
    <t>Blok 16054 A6 linkovaný 50 listů</t>
  </si>
  <si>
    <t>Blok 15054 A5 linkovaný 50 listů</t>
  </si>
  <si>
    <t>Blok 14054 A4 linkov.  50 listů</t>
  </si>
  <si>
    <t>Kniha záznamní 55104 A5 link. 100 lis</t>
  </si>
  <si>
    <t>Kniha záznamní 54104 A4 linkov.100 lis</t>
  </si>
  <si>
    <t>Blok A5. b. spirála, 6 děr, čtvr</t>
  </si>
  <si>
    <t>Blok A5, b. spirála, 6 děr, link</t>
  </si>
  <si>
    <t>Blok A5, b. spirála, 6 děr, čist</t>
  </si>
  <si>
    <t>Blok A4, b. spirála, 4 díry, čtvr</t>
  </si>
  <si>
    <t>Blok A4, b. spirála, 4 díry, čist</t>
  </si>
  <si>
    <t>Pozn. blok A4, čistý, lepený</t>
  </si>
  <si>
    <t>Taška B4 bílá samolep. s KP rec</t>
  </si>
  <si>
    <t>Taška B4 bílá rec</t>
  </si>
  <si>
    <t>Pošt.taška B4 křížové dno 45mm obyčejná rec</t>
  </si>
  <si>
    <t>Obchodní taška TYVEK B4, samolepicí KP 250x353mm</t>
  </si>
  <si>
    <t>Doručenka B6 červený pruh s poučením</t>
  </si>
  <si>
    <t>Obálka C6 samolep. s KP, bílý ofset 80g</t>
  </si>
  <si>
    <t xml:space="preserve">Obálka DL samolep. s KP, bílý ofset 80g </t>
  </si>
  <si>
    <t>Obálka/taška BUBLIN bílá 295x445 90g,J19</t>
  </si>
  <si>
    <t>Obálka/taška BUBLIN bílá 265x360 90g,H18</t>
  </si>
  <si>
    <t>Obálka/taška BUBLIN bílá 235x340 90g,G17</t>
  </si>
  <si>
    <t>Obálka/taška BUBLIN bílá 215x340 90g,F6</t>
  </si>
  <si>
    <t>Obálka/taška BUBLIN bílá 175x265 90g,D14</t>
  </si>
  <si>
    <t>Obálka C 5 samolep.bílá 90g bílá</t>
  </si>
  <si>
    <t>Obálka DL  okénk. samol/bílá 80g bílá</t>
  </si>
  <si>
    <t>Obálka DL, samolepicí, bílá</t>
  </si>
  <si>
    <t>Obálka C6  samolepicí bílá 80g, bílá</t>
  </si>
  <si>
    <t>Obálka C5  samolepicí bez okénka, bílá</t>
  </si>
  <si>
    <t>Nůžky   21 cm, asymetr.</t>
  </si>
  <si>
    <t>Nůžky standard 22 cm</t>
  </si>
  <si>
    <t>Podpisová kniha A4 (min 15 l)</t>
  </si>
  <si>
    <t>Špalíček 9x9x5cm lepený, papír</t>
  </si>
  <si>
    <t>Desky   A4 uzaviratelné s klipem - černé</t>
  </si>
  <si>
    <t>Jednodeska   A4 + klip - tm.modrá</t>
  </si>
  <si>
    <t>Jednodeska   A4 + klip - černá</t>
  </si>
  <si>
    <t>Psací podložka s klipem A5, červená</t>
  </si>
  <si>
    <t>Rozešívač klešťový, různé barvy</t>
  </si>
  <si>
    <t>Drátky   No. 10, 1000 ks</t>
  </si>
  <si>
    <t>Drátky do sešívaček OA 26/6 (1 000 ks)</t>
  </si>
  <si>
    <t>Drátky do sešívaček OA 24/6 (1 000 ks)</t>
  </si>
  <si>
    <t>Sešívačka   30-140 str</t>
  </si>
  <si>
    <t>Sešívačka na 30 listů, černá   24/6</t>
  </si>
  <si>
    <t>Kancelářská děrovačka 30 listů</t>
  </si>
  <si>
    <t>Kancelářská děrovačka 20 listů</t>
  </si>
  <si>
    <t>Bloček 40 x 50 mm</t>
  </si>
  <si>
    <t xml:space="preserve">Bloček kostka 400L  76x76 mm  </t>
  </si>
  <si>
    <t>Bloček žlutý 100L   76x76 mm</t>
  </si>
  <si>
    <t>Bloček samolepící Recykl pastel 76x76 mm 6x100l.</t>
  </si>
  <si>
    <t>Záložky samolepící 25x38 mm</t>
  </si>
  <si>
    <t>Záložka samolepící   11,9x43,2/4x35 ks</t>
  </si>
  <si>
    <t>Lepící bloček 15x50mm - 5ks ass</t>
  </si>
  <si>
    <t>Samolep. bločky 50x20mm, 4x50listů</t>
  </si>
  <si>
    <t>Samolep. bloček "šipka" 2x30l.</t>
  </si>
  <si>
    <t>Samolepící bloček NEON 38x51 -12ks assort</t>
  </si>
  <si>
    <t>Razítkovací barva 27ml - modrá</t>
  </si>
  <si>
    <t>Razítkovací barva 27ml - černá</t>
  </si>
  <si>
    <t>Razítková poduška 7x11 cm-černá</t>
  </si>
  <si>
    <t xml:space="preserve">Datumovka </t>
  </si>
  <si>
    <t>Pokladní kotouček termocitlivý 57/50/12mm</t>
  </si>
  <si>
    <t>Pokladní kotouček termocitlivý 57/45/12mm</t>
  </si>
  <si>
    <t>Desky papírové 253 E 3 chlopně - různé barvy</t>
  </si>
  <si>
    <t>Závěsný obal, U, 170 mikronů</t>
  </si>
  <si>
    <t>Zakl.obal U A4 závěsný transp.- sklovitý, 50 mikronů</t>
  </si>
  <si>
    <t>Zakl.obal  U A3  závěsný na délku, 80 mikronů</t>
  </si>
  <si>
    <t>Zakládací obal A4 "U" XXL  40 mic</t>
  </si>
  <si>
    <t>Spisovka s drukem A4 s chlopní, transp.</t>
  </si>
  <si>
    <t>Obálka A5 plastová s drukem - čirá</t>
  </si>
  <si>
    <t>Zakl.obal U A4 závěsný mat 80 mic</t>
  </si>
  <si>
    <t>Zakl. obal L - transp., 100 mikronů</t>
  </si>
  <si>
    <t>Zakládací obal U -transparentní, 100 mikronů</t>
  </si>
  <si>
    <t>Zakládací obal A4 "L" - čirý, 150 mikronů</t>
  </si>
  <si>
    <t>Závěsný obal s klopou, 170 mikronů</t>
  </si>
  <si>
    <t>Zakl.obal U A4 závěsný transp., 42 mikronů</t>
  </si>
  <si>
    <t>Zakl.obal U Euro závěs  - 160 mic.</t>
  </si>
  <si>
    <t>Zakl.obal D A4 transp.závěs. s chlopní, 120 mikronů</t>
  </si>
  <si>
    <t>Zakl.obal L A4 , tuhý PP  -170mikr.</t>
  </si>
  <si>
    <t>Zakl.obal  L A4 tuhý PVC  -150 mikr.</t>
  </si>
  <si>
    <t>Rychlovazač  A4 s EURO děrováním PP, oranžová</t>
  </si>
  <si>
    <t>Rozlišovač 10,5x24cm barevný mix (100ks)</t>
  </si>
  <si>
    <t>Rozlišovač PP, A4, 12 listů, barevný</t>
  </si>
  <si>
    <t xml:space="preserve">Pořadač A4 archivní s kapsou  </t>
  </si>
  <si>
    <t>Kuchyňské utěrky 2vr.</t>
  </si>
  <si>
    <t>Motouz potravinářský - 100g</t>
  </si>
  <si>
    <t>Motouz polyprop. 7800/Z, 100 gr</t>
  </si>
  <si>
    <t>Motouz polyprop. 7800/Z, 250 gr</t>
  </si>
  <si>
    <t>Motouz jutový  500×2, 50 gr</t>
  </si>
  <si>
    <t>Kancelářské klipy - 15 mm  (12ks) černé</t>
  </si>
  <si>
    <t>Kancelářské klipy - 19 mm  (12ks) černé</t>
  </si>
  <si>
    <t>Kancelářské klipy - 25 mm  (12ks) černé</t>
  </si>
  <si>
    <t>Kancelářské klipy - 32 mm  (12ks) černé</t>
  </si>
  <si>
    <t>Čistič na bílé tabule min. 250 ml</t>
  </si>
  <si>
    <t>Čisticí utěrky na PC</t>
  </si>
  <si>
    <t>Náhradní filc k magnet. houbě (10ks)</t>
  </si>
  <si>
    <t>Magnetická houba na tabuli</t>
  </si>
  <si>
    <r>
      <t>Pravítko   rovné 40</t>
    </r>
    <r>
      <rPr>
        <sz val="11"/>
        <color theme="1"/>
        <rFont val="Calibri"/>
        <family val="2"/>
        <scheme val="minor"/>
      </rPr>
      <t xml:space="preserve"> cm plastové, BL </t>
    </r>
  </si>
  <si>
    <t>Pravítko   rovné 30cm plastové, BL</t>
  </si>
  <si>
    <t>Trojúhelník s ryskou 45ř/16 cm</t>
  </si>
  <si>
    <t>Samolepící etikety 210 x 297mm 100 listů</t>
  </si>
  <si>
    <t>Samolepící etikety 105 x 42,3mm 100 listů</t>
  </si>
  <si>
    <t>Samolepící etikety 70 x 37 mm 100 listů</t>
  </si>
  <si>
    <t>Samolepící etikety BíLÉ 64x21 mm-100ks</t>
  </si>
  <si>
    <t>Tab.etikety 100x36,1mm bílé-1.ř 25 list/200 etiket</t>
  </si>
  <si>
    <t>Spony kancelářské  - kulaté 50 mm</t>
  </si>
  <si>
    <t>Spony kancelářské  - kulaté 32 mm</t>
  </si>
  <si>
    <t>Krepová páska  25mm/50m</t>
  </si>
  <si>
    <t>Papírová páska lepicí 5cm x 25m</t>
  </si>
  <si>
    <t>Oboustr.páska  50mm/5m</t>
  </si>
  <si>
    <t>Oboustr.páska  25mm/10m</t>
  </si>
  <si>
    <t>Oboustr.páska  15mm/5m</t>
  </si>
  <si>
    <t>Balicí páska  48 x 66 hnědá</t>
  </si>
  <si>
    <t>Balicí páska  48 x 66 transparentní</t>
  </si>
  <si>
    <t xml:space="preserve">Transp. samolepicí páska 19mmx33m </t>
  </si>
  <si>
    <t xml:space="preserve">Samolepicí transp. páska 12mmx10m </t>
  </si>
  <si>
    <t>Lepící páska transparentní  15 mm x 10 m  transp</t>
  </si>
  <si>
    <t>Lepidlo v rolleru 9mm/14m</t>
  </si>
  <si>
    <t>Korekční strojek  4,2 mm x 14 m</t>
  </si>
  <si>
    <t>Opravný lak  - štěteček</t>
  </si>
  <si>
    <t>Křídy školní bílé 100ks</t>
  </si>
  <si>
    <t>Pastelky trojboké  24 ks, BL</t>
  </si>
  <si>
    <t>Pastelky trojboké   12 ks, BL</t>
  </si>
  <si>
    <t>Univerzální permanentní značkovač.  Po dokonalém zaschnutí (cca 3 hod) stopa odolává vodě, otěru a povětrnostním vlivům. Válcový hrot, šířka stopy 2,5 mm. - permanent - bílý</t>
  </si>
  <si>
    <t>Značkovač pro psaní na papír, zejména na papírové tabule Flipchart. Klínový hrot, šíře stopy 1 – 4,6 mm. -  sada 4 ks</t>
  </si>
  <si>
    <t>Popisovače s vypratelným inkoustem o pr. 1,8 mm, odolné proti zatlačení - sada 12 ks</t>
  </si>
  <si>
    <t>Popisovače s vypratelným inkoustem o pr. 1,8 mm, odolné proti zatlačení - sada 6 ks</t>
  </si>
  <si>
    <t>Textilní popisovač různých druhů textilií bez apretury. Po zafixování jsou barvy maximálně odolné při praní až do 60°. Kulatý hrot, šíře stopy: 2 - 3 mm - modrý</t>
  </si>
  <si>
    <t>Textilní popisovač různých druhů textilií bez apretury. Po zafixování jsou barvy maximálně odolné při praní až do 60°. Kulatý hrot, šíře stopy: 2 - 3 mm - černý</t>
  </si>
  <si>
    <t xml:space="preserve"> Značkovač permanentní, kulatý hrot. Šíře stopy cca 1 mm. Vhodné i pro popis CD a DVD. Odolává teplotám nad 120o C. Vodě odolný, pří psaní na plast, sklo i keramiku. Popisovač je lihem nebo lihobenzínem stíratelný.  - černý</t>
  </si>
  <si>
    <t xml:space="preserve"> Značkovač permanentní, kulatý hrot. Šíře stopy cca 1 mm. Vhodné i pro popis CD a DVD. Odolává teplotám nad 120o C. Vodě odolný, pří psaní na plast, sklo i keramiku. Popisovač je lihem nebo lihobenzínem stíratelný.  - zelený</t>
  </si>
  <si>
    <t xml:space="preserve"> Značkovač permanentní, kulatý hrot. Šíře stopy cca 1 mm. Vhodné i pro popis CD a DVD. Odolává teplotám nad 120o C. Vodě odolný, pří psaní na plast, sklo i keramiku. Popisovač je lihem nebo lihobenzínem stíratelný.  - modrý</t>
  </si>
  <si>
    <t xml:space="preserve"> Značkovač permanentní, kulatý hrot. Šíře stopy cca 1 mm. Vhodné i pro popis CD a DVD. Odolává teplotám nad 120o C. Vodě odolný, pří psaní na plast, sklo i keramiku. Popisovač je lihem nebo lihobenzínem stíratelný.  - červený</t>
  </si>
  <si>
    <t>CD MARKER - Permanentní inkoust k popisu CD, fólií a nejrůznějších plastických hmot, skla apod. Šíře stopy 0,6 mm.- černý</t>
  </si>
  <si>
    <t>CD/DVD/BD permanentní značkovač s válcovým hrotem, inkoust na alkoholové bázi, šíře stopy: 1 mm - sada 4 ks</t>
  </si>
  <si>
    <t>CD/DVD/BD permanentní značkovač s válcovým hrotem, inkoust na alkoholové bázi, šíře stopy: 1 mm - černý</t>
  </si>
  <si>
    <t>CD/DVD/BD permanentní značkovač s válcovým hrotem, inkoust na alkoholové bázi, šíře stopy: 1 mm - modrý</t>
  </si>
  <si>
    <t>Speciální permanentní popisovač, určený pro psaní na neporézní povrchy jako jsou fólie pro zpětné projektory, film, kov, plast, pryž, sklo, porcelán. Permanentní inkoust na alkoholové bázi, otěruvzdorný, vodou nesmývatelný. Písmo lze odstranit lihem, Šíře stopy: 1mm.  - sada 4 ks</t>
  </si>
  <si>
    <t>Speciální permanentní popisovač, určený pro psaní na neporézní povrchy jako jsou fólie pro zpětné projektory, film, kov, plast, pryž, sklo, porcelán. Permanentní inkoust na alkoholové bázi, otěruvzdorný, vodou nesmývatelný. Písmo lze odstranit lihem, Šíře stopy: 1mm. - černý</t>
  </si>
  <si>
    <t>Speciální permanentní popisovač, určený pro psaní na neporézní povrchy jako jsou fólie pro zpětné projektory, film, kov, plast, pryž, sklo, porcelán. Permanentní inkoust na alkoholové bázi, otěruvzdorný, vodou nesmývatelný. Písmo lze odstranit lihem, Šíře stopy: 1mm. - zelený</t>
  </si>
  <si>
    <t>Speciální permanentní popisovač, určený pro psaní na neporézní povrchy jako jsou fólie pro zpětné projektory, film, kov, plast, pryž, sklo, porcelán. Permanentní inkoust na alkoholové bázi, otěruvzdorný, vodou nesmývatelný. Písmo lze odstranit lihem, Šíře stopy: 1mm. - modrý</t>
  </si>
  <si>
    <t>Speciální permanentní popisovač, určený pro psaní na neporézní povrchy jako jsou fólie pro zpětné projektory, film, kov, plast, pryž, sklo, porcelán. Permanentní inkoust na alkoholové bázi, otěruvzdorný, vodou nesmývatelný. Písmo lze odstranit lihem, Šíře stopy: 1mm. - červený</t>
  </si>
  <si>
    <t>Liner k psaní na plastické hmoty, skla, diarámečky, filmy, rentgenové snímky apod. Permanentní inkoust odolný vodě a setření, smývatelný lihem. Jemný plastický hrot, šíře stopy 0,6 mm. - sada (4 ks)</t>
  </si>
  <si>
    <t>Liner k psaní na plastické hmoty, skla, diarámečky, filmy, rentgenové snímky apod. Permanentní inkoust odolný vodě a setření, smývatelný lihem. Jemný plastický hrot, šíře stopy 0,6 mm. - černý</t>
  </si>
  <si>
    <t>Liner k psaní na plastické hmoty, skla, diarámečky, filmy, rentgenové snímky apod. Permanentní inkoust odolný vodě a setření, smývatelný lihem. Jemný plastický hrot, šíře stopy 0,6 mm. - červený</t>
  </si>
  <si>
    <t>Liner, šířka stopy 0,3 mm plastový hrot - souprava 4 ks</t>
  </si>
  <si>
    <t>Liner, šířka stopy 0,3 mm plastový hrot  -černý</t>
  </si>
  <si>
    <t>Liner, šířka stopy 0,3 mm plastový hrot  -zelený</t>
  </si>
  <si>
    <t>Liner, šířka stopy 0,3 mm plastový hrot  -modrý</t>
  </si>
  <si>
    <t>Liner, šířka stopy 0,3 mm plastový hrot  -červený</t>
  </si>
  <si>
    <t>Plochý zvýrazňovač s měkkým úchopem. Víčko a tělo v barvě inkoustu. Na všechny druhy papíru. Seříznutý hrot, šíře stopy 1 nebo 5 mm. - fluorescenční barvy v pouzdře 4 ks</t>
  </si>
  <si>
    <t>Plochý zvýrazňovač s měkkým úchopem. Víčko a tělo v barvě inkoustu. Na všechny druhy papíru. Seříznutý hrot, šíře stopy 1 nebo 5 mm - růžový</t>
  </si>
  <si>
    <t>Plochý zvýrazňovač s měkkým úchopem. Víčko a tělo v barvě inkoustu. Na všechny druhy papíru. Seříznutý hrot, šíře stopy 1 nebo 5 mm - oranžový</t>
  </si>
  <si>
    <t>Plochý zvýrazňovač s měkkým úchopem. Víčko a tělo v barvě inkoustu. Na všechny druhy papíru. Seříznutý hrot, šíře stopy 1 nebo 5 mm - žlutý</t>
  </si>
  <si>
    <t>Plochý zvýrazňovač s měkkým úchopem. Víčko a tělo v barvě inkoustu. Na všechny druhy papíru. Seříznutý hrot, šíře stopy 1 nebo 5 mm - zelený</t>
  </si>
  <si>
    <t>Zvýrazňovač velkokapacitní, fluorescenční inkoust, na všechny druhy papíru. Klínový hrot šíře stopy: 1 - 4,6 mm - sda 4 ks</t>
  </si>
  <si>
    <t>Elastická bílá plastická pryž pro mazání polymerových / grafitových čar ze všech rýsovacích médií. - velká</t>
  </si>
  <si>
    <t>Pryž s bílou částí na vymazávání tužky a modou částí na inkoust - velká</t>
  </si>
  <si>
    <t>Pryž s bílou částí na vymazávání tužky a modou částí na inkoust - malá</t>
  </si>
  <si>
    <t>Tuhy do mikrotužky, 0,5 mm</t>
  </si>
  <si>
    <t>Tuhy s obsahem polymerů, pevné. Krabička obsahuje 12 ks tuh. Tvrdost B, 0,5 mm</t>
  </si>
  <si>
    <t>Mikrotužka, síla tuhy 0,5 mm, ergonomický úchop, s gumou.</t>
  </si>
  <si>
    <t>Mechanická tužka (mikrotužka) s pryží. Různé barvy.Tuha o šíři 0,7 mm.</t>
  </si>
  <si>
    <t>Tužka lakovaná, tvrdost B</t>
  </si>
  <si>
    <t xml:space="preserve">Tužka lakovaná, tvrdost HB </t>
  </si>
  <si>
    <t xml:space="preserve">Tužka lakovaná, tvrdost 2B </t>
  </si>
  <si>
    <t>Automatická tužka s 2,0mm tuhou, s klipem﻿ - kovová</t>
  </si>
  <si>
    <t>Automatická tužka s 2,0mm tuhou, stiskací automatický posun tuhy, trojboký gumový úchop, kovový klip, v knoflíku ukryté hrotítko.</t>
  </si>
  <si>
    <t>Celokovové versatilky s barevnými jádry 2 mm - 6 ks v obalu</t>
  </si>
  <si>
    <t>Tuhy barevné do versatilky 2 mm- 6 ks v krabičce</t>
  </si>
  <si>
    <t>Gumičky   barevné (100 g)</t>
  </si>
  <si>
    <t>Upínáčky 100 ks  mix barev</t>
  </si>
  <si>
    <t>Mapové špendlíky (100 ks)</t>
  </si>
  <si>
    <t>Kuličková tužka - 4-barevná</t>
  </si>
  <si>
    <t>Transparentní samolepící páska 25mm x 66m</t>
  </si>
  <si>
    <t xml:space="preserve">Transparentní samolepící páska 38mm x 66m </t>
  </si>
  <si>
    <t>Lepící tyčinka obsah min. 20 g, netoxické - bez rozpouštěděl a kyselin, s obsahem glycerinu, min. 60 % obsahu z obnovitelných zdrojů</t>
  </si>
  <si>
    <t>Náhradní kazeta lepidlo v rolleru 9/14m kompatibilní s pol.230</t>
  </si>
  <si>
    <t>Pákový pořadač A4 75mm - modrý</t>
  </si>
  <si>
    <t>Pákový pořadač A4 75mm - červený</t>
  </si>
  <si>
    <t>Pákový pořadač A4 75mm - zelený</t>
  </si>
  <si>
    <t>Pákový pořadač A4 75mm - žlutý</t>
  </si>
  <si>
    <t>Pákový pořadač A4 75mm - bílý</t>
  </si>
  <si>
    <t>Pákový pořadač A4 75mm - černý</t>
  </si>
  <si>
    <t>Pákový pořadač A4 50mm - modrý</t>
  </si>
  <si>
    <t>Pákový pořadač A4 50mm - červený</t>
  </si>
  <si>
    <t>Pákový pořadač A4 50mm - zelený</t>
  </si>
  <si>
    <t>Pákový pořadač A4 50mm - žlutý</t>
  </si>
  <si>
    <t>Pákový pořadač A4 50mm - bílý</t>
  </si>
  <si>
    <t>Pákový pořadač A4 50mm - černý</t>
  </si>
  <si>
    <t>Náplň 0,5mm do kuličkového pera - modrá</t>
  </si>
  <si>
    <t>Plastové kuličkové pero gelové,stiskací mechanismus,gumová úchopová část,šíře stopy 0,5mm - modrá</t>
  </si>
  <si>
    <t>Křídy školní barevné 12ks</t>
  </si>
  <si>
    <t>Print etikety 70x30mm, 100 listů</t>
  </si>
  <si>
    <t xml:space="preserve">Print etikety 105x148mm,100 listů </t>
  </si>
  <si>
    <t>Celkem za 1 rok - nabídková cena v Kč bez DPH:</t>
  </si>
  <si>
    <t>Mikrotužka, síla tuhy 0,5 mm, trojhranná, s gumou</t>
  </si>
  <si>
    <t>Záložka samolepící 25x43mm</t>
  </si>
  <si>
    <t>Ořezávátko</t>
  </si>
  <si>
    <r>
      <t xml:space="preserve">Sešívačka </t>
    </r>
    <r>
      <rPr>
        <sz val="11"/>
        <color rgb="FFFF0000"/>
        <rFont val="Calibri"/>
        <family val="2"/>
        <charset val="238"/>
        <scheme val="minor"/>
      </rPr>
      <t>(malá 10 listů)</t>
    </r>
  </si>
  <si>
    <t>Bloček   127x76mm  žlutý samolepící</t>
  </si>
  <si>
    <t>Bloček    38x51mm  žlutý samolepící</t>
  </si>
  <si>
    <t>Nabídková cena jednotková v Kč bez DPH</t>
  </si>
  <si>
    <t>Celkem za položku v Kč bez DPH</t>
  </si>
  <si>
    <t>Archivační krabice na závěsné desky ,bílé</t>
  </si>
  <si>
    <t>Technická specifikace - Kancelářské potřeby</t>
  </si>
  <si>
    <t>Box na dokumenty A4,325 x 245 x 30mm, mix barev - barva 1</t>
  </si>
  <si>
    <t>Box na dokumenty A4,325 x 245 x 30mm, mix barev - barva 2</t>
  </si>
  <si>
    <t>Box na dokumenty A4,325 x 245 x 30mm, mix barev - barva 3</t>
  </si>
  <si>
    <t>Box na dokumenty A4,325 x 245 x 30mm, mix barev - barva 4</t>
  </si>
  <si>
    <t>Box na dokumenty A4,325 x 245 x 30mm, mix barev - barva 5</t>
  </si>
  <si>
    <t>Box na dokumenty A4,325 x 245 x 30mm, mix barev - barva 6</t>
  </si>
  <si>
    <t>Tříchlopňové desky s gumou - mix barev - barva 1</t>
  </si>
  <si>
    <t>Tříchlopňové desky s gumou - mix barev - barva 2</t>
  </si>
  <si>
    <t>Tříchlopňové desky s gumou - mix barev - barva 3</t>
  </si>
  <si>
    <t>Tříchlopňové desky s gumou - mix barev - barva 4</t>
  </si>
  <si>
    <t>Desky kapsy spodní - různé barvy - barva 1</t>
  </si>
  <si>
    <t>Desky kapsy spodní - různé barvy - barva 2</t>
  </si>
  <si>
    <t>Desky kapsy spodní - různé barvy - barva 3</t>
  </si>
  <si>
    <t>Desky kapsy spodní - různé barvy - barva 4</t>
  </si>
  <si>
    <t>Prešpánové desky s gumičkou   - různé barvy - bava 1</t>
  </si>
  <si>
    <t>Prešpánové desky s gumičkou   - různé barvy - barva 2</t>
  </si>
  <si>
    <t>Prešpánové desky s gumičkou   - různé barvy - barva 3</t>
  </si>
  <si>
    <t>Prešpánové desky s gumičkou   - různé barvy - barva 4</t>
  </si>
  <si>
    <t>Desky papírové 251 E  1 chlopeň  různé barvy - barva 1</t>
  </si>
  <si>
    <t>Desky papírové 251 E  1 chlopeň  různé barvy - barva 2</t>
  </si>
  <si>
    <t>Desky papírové 250 E bez chlop. Různé barvy - barva 1</t>
  </si>
  <si>
    <t>Desky papírové 250 E bez chlop. Různé barvy - barva 2</t>
  </si>
  <si>
    <t>Desky papírové 250 E bez chlop. Různé barvy - barva 3</t>
  </si>
  <si>
    <t>Prešpánové spisové desky s tkanicí A4  - různé barvy - barva 1</t>
  </si>
  <si>
    <t>Prešpánové spisové desky s tkanicí A4  - různé barvy - barva 2</t>
  </si>
  <si>
    <t>Prešpánové spisové desky s tkanicí A4  - různé barvy - barva 3</t>
  </si>
  <si>
    <t>Karton. desky A4   s tkanicí - různé barvy - barva 1</t>
  </si>
  <si>
    <t>Karton. desky A4   s tkanicí - různé barvy - barva 2</t>
  </si>
  <si>
    <t>Karton. desky A4   s tkanicí - různé barvy - barva 3</t>
  </si>
  <si>
    <t>Prešpánové 3-chlop. desky   - různé barvy (náhodně)</t>
  </si>
  <si>
    <t>Spisovka A5 (220x180mm) mix barev - barva 1</t>
  </si>
  <si>
    <t>Spisovka A5 (220x180mm) mix barev - barva 2</t>
  </si>
  <si>
    <t>Spisovka DL (224x124mm) mix barev - barva 1</t>
  </si>
  <si>
    <t>Spisovka DL (224x124mm) mix barev - barva 2</t>
  </si>
  <si>
    <t>Spisovka DL (224x124mm) mix barev - barva 3</t>
  </si>
  <si>
    <t>Zakládací obal L, 100 mikronů - mix barev - barva 1</t>
  </si>
  <si>
    <t>Zakládací obal L, 100 mikronů - mix barev - barva 2</t>
  </si>
  <si>
    <t>Zakládací obal L, 100 mikronů - mix barev - barva 3</t>
  </si>
  <si>
    <t>Zakládací obal L, 100 mikronů - mix barev - barva 4</t>
  </si>
  <si>
    <t>Obálka A4 plastová s drukem - mix barev - barva 1</t>
  </si>
  <si>
    <t>Obálka A4 plastová s drukem - mix barev - barva 2</t>
  </si>
  <si>
    <t>Obálka A4 plastová s drukem - mix barev - barva 3</t>
  </si>
  <si>
    <t>Zakládací obal "U" závěsný, 60 mikronů - mix barev - barva 1</t>
  </si>
  <si>
    <t>Zakládací obal "U" závěsný, 60 mikronů - mix barev - barva 2</t>
  </si>
  <si>
    <t>Zakládací obal "U" závěsný, 60 mikronů - mix barev - barva 3</t>
  </si>
  <si>
    <t>Zakládací obal "U" závěsný, 60 mikronů - mix barev - barva 4</t>
  </si>
  <si>
    <t>Rychlovazač PP př.st.tr. - mix barev - barva 1</t>
  </si>
  <si>
    <t>Rychlovazač PP př.st.tr. - mix barev - barva 2</t>
  </si>
  <si>
    <t>Rychlovazač PP př.st.tr. - mix barev - barva 3</t>
  </si>
  <si>
    <t>Rychlovazač PP př.st.tr. - mix barev - barva 4</t>
  </si>
  <si>
    <t>Rychlovazač PP př.st.tr. - mix barev - barva 5</t>
  </si>
  <si>
    <t>Rychlovazač PP př.st.tr. - mix barev - barva 6</t>
  </si>
  <si>
    <t>Rychlovazač PP př.st.tr. - mix barev - barva 7</t>
  </si>
  <si>
    <t>Rychlovazač PP př.st.tr. - mix barev - barva 8</t>
  </si>
  <si>
    <t>Rychlovazač  závěsný PP - mix barev - barva 1</t>
  </si>
  <si>
    <t>Rychlovazač  závěsný PP - mix barev - barva 2</t>
  </si>
  <si>
    <t>Rychlovazač  závěsný PP - mix barev - barva 3</t>
  </si>
  <si>
    <t>Rychlovazač  závěsný PP - mix barev - barva 4</t>
  </si>
  <si>
    <t>Rychlovazač  závěsný PP - mix barev - barva 5</t>
  </si>
  <si>
    <t>Rychlovazač  závěsný PP - mix barev - barva 6</t>
  </si>
  <si>
    <t>Rychlovazač  závěsný PP - mix barev - barva 7</t>
  </si>
  <si>
    <t>Rychlovazač  závěsný PP - mix barev - barva 8</t>
  </si>
  <si>
    <t>Rychlovazač RZP   -papír.závěs.  - různé barvy - barva 1</t>
  </si>
  <si>
    <t>Rychlovazač RZP   -papír.závěs.  - různé barvy - barva 2</t>
  </si>
  <si>
    <t>Rychlovazač RZP   -papír.závěs.  - různé barvy - barva 3</t>
  </si>
  <si>
    <t>Rychlovazač ROC   -papír.nezáv. - různé barvyy - barva 1</t>
  </si>
  <si>
    <t>Rychlovazač ROC   -papír.nezáv. - různé barvyy - barva 2</t>
  </si>
  <si>
    <t>Rychlovazač ROC   -papír.nezáv. - různé barvyy - barva 3</t>
  </si>
  <si>
    <t>4 kr. pořadač A4 35mm  - mix barev - barva 1</t>
  </si>
  <si>
    <t>4 kr. pořadač A4 35mm  - mix barev - barva 2</t>
  </si>
  <si>
    <t>Pořadač 4-KR A4  PP transparentní - mix barev - barva 1</t>
  </si>
  <si>
    <t>Pořadač 4-KR A4  PP transparentní - mix barev - barva 2</t>
  </si>
  <si>
    <t>Pořadač 4-KR A4  PP transparentní - mix barev - barva 3</t>
  </si>
  <si>
    <t>Pořadač 4-KR A4  PP transparentní - mix barev - barva 4</t>
  </si>
  <si>
    <t>Pákový pořadač potažený plastem 75 mm - mix barev - barva 1</t>
  </si>
  <si>
    <t>Pákový pořadač potažený plastem 75 mm - mix barev - barva 2</t>
  </si>
  <si>
    <t>Pákový pořadač potažený plastem 75 mm - mix barev - barva 3</t>
  </si>
  <si>
    <t>Pákový pořadač potažený plastem 75 mm - mix barev - barva 4</t>
  </si>
  <si>
    <t>Nůžky   18cm, asymetr.</t>
  </si>
  <si>
    <t>Samol. bloček  76x76 mm - různé barvy - barva 1</t>
  </si>
  <si>
    <t>Samol. bloček  76x76 mm - různé barvy - barva 2</t>
  </si>
  <si>
    <t>Samol. bloček  76x76 mm - různé barvy - barva 4</t>
  </si>
  <si>
    <t>Grafitová tuha do versatil HB 2 mm- 12 ks v krabičce</t>
  </si>
  <si>
    <t>Grafitová tuha do versatil 2B 2 mm- 12 ks v krabičce</t>
  </si>
  <si>
    <t>Dřevěná tužka s pryží HB</t>
  </si>
  <si>
    <t>KS</t>
  </si>
  <si>
    <t>BAL</t>
  </si>
  <si>
    <t>Měrná jednotka (KS/BAL)</t>
  </si>
  <si>
    <t>Komerční název nabízené komodity/odkaz na webový katalogový list pro ověření</t>
  </si>
  <si>
    <t>Dodavatel je povinen vyplnit všechna žlutě podbarvená pole  ve sloupcích D (Měrná jednotka), E (Nabídková cena jednotková v Kč bez DPH) a G (Komerční název nabízené komodity nebo odkaz na webový katalogový list komodity pro pověření).</t>
  </si>
  <si>
    <t xml:space="preserve"> Předpokládané množství odebraných kusů  za 1 rok</t>
  </si>
  <si>
    <t>Tiskopis Kniha příchodů a odchodů, evdience příchodů a odchodů, přerušení pracovní doby, A4, 50 listů</t>
  </si>
  <si>
    <t>Dovolenka, A6, balení 100 listů</t>
  </si>
  <si>
    <t>Laminovací fólie A4 100 mikronů - 100ks v balení</t>
  </si>
  <si>
    <t>Laminovací fólie A5 100 mikronů - 100 ks v balení</t>
  </si>
  <si>
    <t>Kovové klipy 25 mm, černé, balení po 12 ks</t>
  </si>
  <si>
    <t>Kovové klipy 32 mm, černé, balení po 12 ks</t>
  </si>
  <si>
    <t>Kovové klipy 19 mm, černé, balení po 12 ks</t>
  </si>
  <si>
    <t>2 kr. pořadač A4 30 mm, mix barev - barva 1</t>
  </si>
  <si>
    <t>2 kr. pořadač A4 35 mm, černá barva</t>
  </si>
  <si>
    <t>2 kr. pořadač A4 30 mm, mix barev - barva 2</t>
  </si>
  <si>
    <t>Zakl.obal U Euro závěs, lesklý  - 50 mic., 100 kusů v balení</t>
  </si>
  <si>
    <t>Blok spirálový A4, 80 listů. Linkovaný</t>
  </si>
  <si>
    <t>Archivační  box 80mm, formát A4</t>
  </si>
  <si>
    <t>Archivační  box 100mm, formát A4</t>
  </si>
  <si>
    <t>Náplň 0,7mm do gelového pera - modrá</t>
  </si>
  <si>
    <t>Gelové pero 0,7mm, modré</t>
  </si>
  <si>
    <t>Týdenní diář, A5, lamino</t>
  </si>
  <si>
    <t>Laminovací fólie A3 100 mikronů - 100 ks v balení</t>
  </si>
  <si>
    <t>Stolní kalendář pro rok 2026</t>
  </si>
  <si>
    <t>Odkladač na stůl, plastový, pro formát A4, průhledný</t>
  </si>
  <si>
    <t>Magnetky obyčejné černé, ø 2,6 cm</t>
  </si>
  <si>
    <t>Magnetky barevné, 10 ks v balení</t>
  </si>
  <si>
    <t>Gelové pero 0,7mm, červené</t>
  </si>
  <si>
    <t>Náplň 0,7mm do gelového pera - červená</t>
  </si>
  <si>
    <t>Kovový organizér na stůl, stojánek na tužky, přihrádka na kancelářské doplňky a kostka na poznámkový bloček</t>
  </si>
  <si>
    <t>Popisovač na bílé tabule, stíratelný za sucha. Koncovka a uzávěr s klipem v barvě inkoustu. Vyměnitelná náplň. Kulatý hrot, šíře stopy 2,5 mm - modrý</t>
  </si>
  <si>
    <t>Popisovač na bílé tabule, stíratelný za sucha. Koncovka a uzávěr s klipem v barvě inkoustu. Vyměnitelná náplň. Kulatý hrot, šíře stopy 2,5 mm - černý</t>
  </si>
  <si>
    <t>Popisovač na bílé tabule, stíratelný za sucha. Koncovka a uzávěr s klipem v barvě inkoustu. Vyměnitelná náplň. Kulatý hrot, šíře stopy 2,5 mm - zelený</t>
  </si>
  <si>
    <t>Popisovač na bílé tabule, stíratelný za sucha. Koncovka a uzávěr s klipem v barvě inkoustu. Vyměnitelná náplň. Kulatý hrot, šíře stopy 2,5 mm - červený</t>
  </si>
  <si>
    <t>Popisovač na bílé tabule, stíratelný za sucha. Koncovka a uzávěr s klipem v barvě inkoustu. Vyměnitelná náplň. Kulatý hrot, šíře stopy 2,5 mm - oranžový</t>
  </si>
  <si>
    <t>Doručenka modrý pruh Správní řád s krycí páskou (samolepící), formát 125×176 mm</t>
  </si>
  <si>
    <t>Obálka s dodejkou /bílá/ samopropis, samolepící</t>
  </si>
  <si>
    <t>Formát C5, vlhčící. bílá obálka s doručenkou (správní doručenka) rozměr obálky C5 - 229 x 162 mm</t>
  </si>
  <si>
    <t>Vázací hřbet kroužkový, formát A4, plastový, prům. cca 12 mm</t>
  </si>
  <si>
    <t>Gumovací pero, 0,5mm - modré</t>
  </si>
  <si>
    <t>Pokud je v popisu položky uveden požadavek na počet kusů, pak počet předpokládaného množství odebraných kusů ve sloupci C znamená počet balení. Pokud v popisu položky požadavek na počet kusů není, údaj ve sloupci C je počet kusů. Ve sloupci C uveďte, zda danou komoditu nabízíte po kusech nebo v baleních (rozklikávací políčka s výběrem možnosti).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</si>
</sst>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5" x14ac:knownFonts="1">
    <font>
      <sz val="11"/>
      <color theme="1"/>
      <name val="Calibri"/>
      <family val="2"/>
      <scheme val="minor"/>
    </font>
    <font>
      <sz val="10"/>
      <name val="Tahoma"/>
      <family val="2"/>
      <charset val="238"/>
    </font>
    <font>
      <sz val="10"/>
      <name val="Arial"/>
      <family val="2"/>
      <charset val="238"/>
    </font>
    <font>
      <sz val="11"/>
      <color rgb="FFFF0000"/>
      <name val="Calibri"/>
      <family val="2"/>
      <charset val="238"/>
      <scheme val="minor"/>
    </font>
    <font>
      <sz val="11"/>
      <color rgb="FFFF0000"/>
      <name val="Calibri"/>
      <family val="2"/>
      <scheme val="minor"/>
    </font>
    <font>
      <b/>
      <u/>
      <sz val="11"/>
      <color theme="1"/>
      <name val="Calibri"/>
      <family val="2"/>
      <charset val="238"/>
      <scheme val="minor"/>
    </font>
    <font>
      <b/>
      <sz val="11"/>
      <color theme="1"/>
      <name val="Calibri"/>
      <family val="2"/>
      <charset val="238"/>
      <scheme val="minor"/>
    </font>
    <font>
      <b/>
      <sz val="16"/>
      <name val="Tahoma"/>
      <family val="2"/>
      <charset val="238"/>
    </font>
    <font>
      <b/>
      <sz val="10"/>
      <name val="Arial"/>
      <family val="2"/>
      <charset val="238"/>
    </font>
    <font>
      <b/>
      <i/>
      <sz val="11"/>
      <color theme="1"/>
      <name val="Calibri"/>
      <family val="2"/>
      <charset val="238"/>
      <scheme val="minor"/>
    </font>
    <font>
      <b/>
      <sz val="11"/>
      <color theme="1"/>
      <name val="Calibri"/>
      <family val="2"/>
      <scheme val="minor"/>
    </font>
    <font>
      <b/>
      <sz val="10"/>
      <name val="Tahoma"/>
      <family val="2"/>
      <charset val="238"/>
    </font>
    <font>
      <b/>
      <sz val="11"/>
      <color rgb="FFFF0000"/>
      <name val="Calibri"/>
      <family val="2"/>
      <charset val="238"/>
      <scheme val="minor"/>
    </font>
    <font>
      <b/>
      <sz val="11"/>
      <name val="Calibri"/>
      <family val="2"/>
      <charset val="238"/>
      <scheme val="minor"/>
    </font>
    <font>
      <sz val="1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s>
  <cellStyleXfs count="1">
    <xf numFmtId="0" fontId="0" fillId="0" borderId="0"/>
  </cellStyleXfs>
  <cellXfs count="74">
    <xf numFmtId="0" fontId="0" fillId="0" borderId="0" xfId="0"/>
    <xf numFmtId="0" fontId="0" fillId="0" borderId="1" xfId="0" applyFill="1" applyBorder="1" applyAlignment="1">
      <alignment horizontal="center"/>
    </xf>
    <xf numFmtId="0" fontId="0" fillId="0" borderId="1" xfId="0" applyBorder="1" applyAlignment="1">
      <alignment horizontal="center"/>
    </xf>
    <xf numFmtId="0" fontId="0" fillId="0" borderId="0" xfId="0" applyNumberFormat="1"/>
    <xf numFmtId="0" fontId="0" fillId="0" borderId="0" xfId="0" applyAlignment="1">
      <alignment wrapText="1"/>
    </xf>
    <xf numFmtId="0" fontId="0" fillId="0" borderId="0" xfId="0" applyAlignment="1">
      <alignment horizontal="center"/>
    </xf>
    <xf numFmtId="0" fontId="0" fillId="0" borderId="0" xfId="0" applyAlignment="1">
      <alignment horizontal="center"/>
    </xf>
    <xf numFmtId="0" fontId="4" fillId="0" borderId="0" xfId="0" applyFont="1"/>
    <xf numFmtId="0" fontId="4" fillId="0" borderId="0" xfId="0" applyFont="1" applyAlignment="1">
      <alignment horizontal="center"/>
    </xf>
    <xf numFmtId="0" fontId="5" fillId="0" borderId="0" xfId="0" applyFont="1"/>
    <xf numFmtId="0" fontId="1" fillId="0" borderId="4" xfId="0" applyNumberFormat="1" applyFont="1" applyFill="1" applyBorder="1" applyAlignment="1">
      <alignment horizontal="center"/>
    </xf>
    <xf numFmtId="0" fontId="0" fillId="0" borderId="0" xfId="0" applyFill="1" applyBorder="1"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0" fillId="0" borderId="9" xfId="0" applyFill="1" applyBorder="1" applyAlignment="1">
      <alignment horizontal="center"/>
    </xf>
    <xf numFmtId="0" fontId="12" fillId="0" borderId="7" xfId="0" applyFont="1" applyBorder="1" applyAlignment="1">
      <alignment horizontal="center"/>
    </xf>
    <xf numFmtId="0" fontId="9" fillId="3" borderId="9" xfId="0" applyNumberFormat="1" applyFont="1" applyFill="1" applyBorder="1" applyAlignment="1">
      <alignment horizontal="center" vertical="center" wrapText="1"/>
    </xf>
    <xf numFmtId="0" fontId="9" fillId="3" borderId="1" xfId="0" applyNumberFormat="1" applyFont="1" applyFill="1" applyBorder="1" applyAlignment="1">
      <alignment horizontal="center" vertical="center" wrapText="1"/>
    </xf>
    <xf numFmtId="0" fontId="0" fillId="3" borderId="1" xfId="0" applyNumberFormat="1" applyFill="1" applyBorder="1" applyAlignment="1">
      <alignment horizontal="center" vertical="center"/>
    </xf>
    <xf numFmtId="0" fontId="4" fillId="3" borderId="1" xfId="0" applyNumberFormat="1" applyFont="1" applyFill="1" applyBorder="1" applyAlignment="1">
      <alignment horizontal="center" vertical="center"/>
    </xf>
    <xf numFmtId="0" fontId="0" fillId="0" borderId="12" xfId="0" applyBorder="1" applyAlignment="1">
      <alignment horizontal="center"/>
    </xf>
    <xf numFmtId="0" fontId="0" fillId="3" borderId="12" xfId="0" applyNumberFormat="1" applyFill="1" applyBorder="1" applyAlignment="1">
      <alignment horizontal="center" vertical="center"/>
    </xf>
    <xf numFmtId="0" fontId="10" fillId="5" borderId="13" xfId="0" applyNumberFormat="1"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8" fillId="5" borderId="14" xfId="0" applyFont="1" applyFill="1" applyBorder="1" applyAlignment="1" applyProtection="1">
      <alignment horizontal="center" vertical="center" wrapText="1"/>
    </xf>
    <xf numFmtId="2" fontId="14" fillId="0" borderId="1" xfId="0" applyNumberFormat="1" applyFont="1" applyFill="1" applyBorder="1" applyAlignment="1">
      <alignment horizontal="right" vertical="center" wrapText="1"/>
    </xf>
    <xf numFmtId="0" fontId="13" fillId="3" borderId="1" xfId="0" applyFont="1" applyFill="1" applyBorder="1" applyAlignment="1" applyProtection="1">
      <alignment horizontal="center" vertical="center" wrapText="1"/>
    </xf>
    <xf numFmtId="2" fontId="14" fillId="0" borderId="9" xfId="0" applyNumberFormat="1" applyFont="1" applyFill="1" applyBorder="1" applyAlignment="1">
      <alignment horizontal="right" vertical="center" wrapText="1"/>
    </xf>
    <xf numFmtId="0" fontId="13" fillId="3" borderId="9" xfId="0" applyFont="1" applyFill="1" applyBorder="1" applyAlignment="1" applyProtection="1">
      <alignment horizontal="center" vertical="center" wrapText="1"/>
    </xf>
    <xf numFmtId="0" fontId="1" fillId="0" borderId="1" xfId="0" applyFont="1" applyFill="1" applyBorder="1" applyAlignment="1">
      <alignment horizontal="left" vertical="top" wrapText="1"/>
    </xf>
    <xf numFmtId="0" fontId="0" fillId="0" borderId="0" xfId="0" applyProtection="1"/>
    <xf numFmtId="0" fontId="0" fillId="0" borderId="0" xfId="0" applyBorder="1"/>
    <xf numFmtId="0" fontId="6" fillId="0" borderId="0" xfId="0" applyFont="1" applyBorder="1"/>
    <xf numFmtId="0" fontId="0" fillId="0" borderId="15" xfId="0" applyBorder="1"/>
    <xf numFmtId="0" fontId="12" fillId="0" borderId="6" xfId="0" applyFont="1" applyBorder="1" applyAlignment="1">
      <alignment horizontal="center"/>
    </xf>
    <xf numFmtId="0" fontId="6" fillId="0" borderId="11"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0" fillId="0" borderId="1" xfId="0" applyFill="1" applyBorder="1" applyAlignment="1">
      <alignment horizontal="left" vertical="top" wrapText="1"/>
    </xf>
    <xf numFmtId="0" fontId="0" fillId="0" borderId="1" xfId="0" applyBorder="1" applyAlignment="1">
      <alignment horizontal="left" vertical="top" wrapText="1"/>
    </xf>
    <xf numFmtId="0" fontId="2" fillId="0"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 xfId="0" applyFont="1" applyBorder="1" applyAlignment="1">
      <alignment horizontal="left" vertical="top" wrapText="1"/>
    </xf>
    <xf numFmtId="0" fontId="0" fillId="0" borderId="12" xfId="0" applyBorder="1" applyAlignment="1">
      <alignment horizontal="left" vertical="top" wrapText="1"/>
    </xf>
    <xf numFmtId="2" fontId="14" fillId="0" borderId="3" xfId="0" applyNumberFormat="1" applyFont="1" applyFill="1" applyBorder="1" applyAlignment="1">
      <alignment horizontal="right" vertical="center" wrapText="1"/>
    </xf>
    <xf numFmtId="0" fontId="0" fillId="0" borderId="0" xfId="0" applyFill="1"/>
    <xf numFmtId="0" fontId="6" fillId="3" borderId="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0" fillId="3" borderId="9" xfId="0" applyFill="1" applyBorder="1" applyAlignment="1">
      <alignment horizontal="center"/>
    </xf>
    <xf numFmtId="0" fontId="0" fillId="3" borderId="1" xfId="0" applyFill="1" applyBorder="1" applyAlignment="1">
      <alignment horizontal="center"/>
    </xf>
    <xf numFmtId="0" fontId="0" fillId="3" borderId="12" xfId="0" applyFill="1" applyBorder="1" applyAlignment="1">
      <alignment horizontal="center"/>
    </xf>
    <xf numFmtId="0" fontId="12" fillId="0" borderId="6" xfId="0" applyFont="1" applyBorder="1" applyAlignment="1">
      <alignment horizontal="center" wrapText="1"/>
    </xf>
    <xf numFmtId="0" fontId="12" fillId="0" borderId="7" xfId="0" applyFont="1" applyBorder="1" applyAlignment="1">
      <alignment horizontal="center" wrapText="1"/>
    </xf>
    <xf numFmtId="0" fontId="0" fillId="0" borderId="3" xfId="0" applyBorder="1" applyAlignment="1">
      <alignment horizontal="left" vertical="top" wrapText="1"/>
    </xf>
    <xf numFmtId="0" fontId="0" fillId="0" borderId="3" xfId="0" applyBorder="1" applyAlignment="1">
      <alignment horizontal="center"/>
    </xf>
    <xf numFmtId="0" fontId="0" fillId="3" borderId="3" xfId="0" applyFill="1" applyBorder="1" applyAlignment="1">
      <alignment horizontal="center"/>
    </xf>
    <xf numFmtId="2" fontId="14" fillId="0" borderId="16" xfId="0" applyNumberFormat="1" applyFont="1" applyFill="1" applyBorder="1" applyAlignment="1">
      <alignment horizontal="right" vertical="center" wrapText="1"/>
    </xf>
    <xf numFmtId="0" fontId="0" fillId="3" borderId="3" xfId="0" applyNumberFormat="1" applyFill="1" applyBorder="1" applyAlignment="1">
      <alignment horizontal="center" vertical="center"/>
    </xf>
    <xf numFmtId="164" fontId="13" fillId="3" borderId="1" xfId="0" applyNumberFormat="1" applyFont="1" applyFill="1" applyBorder="1" applyAlignment="1">
      <alignment horizontal="center" vertical="center" wrapText="1"/>
    </xf>
    <xf numFmtId="164" fontId="13" fillId="3" borderId="9" xfId="0" applyNumberFormat="1" applyFont="1" applyFill="1" applyBorder="1" applyAlignment="1">
      <alignment horizontal="center" vertical="center" wrapText="1"/>
    </xf>
    <xf numFmtId="164" fontId="0" fillId="3" borderId="9" xfId="0" applyNumberFormat="1" applyFill="1" applyBorder="1" applyProtection="1">
      <protection locked="0"/>
    </xf>
    <xf numFmtId="164" fontId="0" fillId="3" borderId="1" xfId="0" applyNumberFormat="1" applyFill="1" applyBorder="1" applyProtection="1">
      <protection locked="0"/>
    </xf>
    <xf numFmtId="164" fontId="0" fillId="3" borderId="3" xfId="0" applyNumberFormat="1" applyFill="1" applyBorder="1" applyProtection="1">
      <protection locked="0"/>
    </xf>
    <xf numFmtId="0" fontId="6" fillId="0" borderId="2" xfId="0" applyFont="1" applyBorder="1" applyAlignment="1">
      <alignment horizontal="center"/>
    </xf>
    <xf numFmtId="0" fontId="6" fillId="0" borderId="8" xfId="0" applyFont="1" applyBorder="1" applyAlignment="1">
      <alignment horizontal="center"/>
    </xf>
    <xf numFmtId="0" fontId="12" fillId="0" borderId="2" xfId="0" applyFont="1" applyBorder="1" applyAlignment="1">
      <alignment horizontal="center" wrapText="1"/>
    </xf>
    <xf numFmtId="0" fontId="12" fillId="0" borderId="8" xfId="0" applyFont="1" applyBorder="1" applyAlignment="1">
      <alignment horizontal="center" wrapText="1"/>
    </xf>
    <xf numFmtId="2" fontId="11" fillId="4" borderId="2" xfId="0" applyNumberFormat="1" applyFont="1" applyFill="1" applyBorder="1" applyAlignment="1">
      <alignment horizontal="right"/>
    </xf>
    <xf numFmtId="2" fontId="11" fillId="4" borderId="5" xfId="0" applyNumberFormat="1" applyFont="1" applyFill="1" applyBorder="1" applyAlignment="1">
      <alignment horizontal="right"/>
    </xf>
    <xf numFmtId="0" fontId="7" fillId="4" borderId="2" xfId="0" applyFont="1" applyFill="1" applyBorder="1" applyAlignment="1">
      <alignment horizontal="center"/>
    </xf>
    <xf numFmtId="0" fontId="7" fillId="4" borderId="8" xfId="0" applyFont="1" applyFill="1" applyBorder="1" applyAlignment="1">
      <alignment horizontal="center"/>
    </xf>
    <xf numFmtId="0" fontId="7" fillId="4" borderId="5" xfId="0" applyFont="1" applyFill="1" applyBorder="1" applyAlignment="1">
      <alignment horizontal="center"/>
    </xf>
    <xf numFmtId="0" fontId="12" fillId="0" borderId="5" xfId="0" applyFont="1" applyBorder="1" applyAlignment="1">
      <alignment horizont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51"/>
  <sheetViews>
    <sheetView tabSelected="1" workbookViewId="0">
      <selection activeCell="B10" sqref="B10"/>
    </sheetView>
  </sheetViews>
  <sheetFormatPr defaultRowHeight="15" x14ac:dyDescent="0.25"/>
  <cols>
    <col min="1" max="1" width="10" customWidth="1"/>
    <col min="2" max="2" width="125.140625" customWidth="1"/>
    <col min="3" max="3" width="14.5703125" customWidth="1"/>
    <col min="4" max="4" width="12.5703125" customWidth="1"/>
    <col min="5" max="5" width="22" customWidth="1"/>
    <col min="6" max="6" width="21.85546875" customWidth="1"/>
    <col min="7" max="7" width="28" customWidth="1"/>
  </cols>
  <sheetData>
    <row r="1" spans="1:10" ht="15.75" thickBot="1" x14ac:dyDescent="0.3">
      <c r="A1" s="64" t="s">
        <v>215</v>
      </c>
      <c r="B1" s="65"/>
      <c r="C1" s="65"/>
      <c r="D1" s="65"/>
      <c r="E1" s="65"/>
      <c r="F1" s="65"/>
      <c r="G1" s="65"/>
    </row>
    <row r="2" spans="1:10" ht="15.75" thickBot="1" x14ac:dyDescent="0.3">
      <c r="A2" s="34"/>
      <c r="B2" s="33"/>
      <c r="C2" s="32"/>
      <c r="D2" s="32"/>
      <c r="E2" s="32"/>
      <c r="F2" s="32"/>
      <c r="G2" s="32"/>
    </row>
    <row r="3" spans="1:10" ht="30" customHeight="1" thickBot="1" x14ac:dyDescent="0.3">
      <c r="A3" s="66" t="s">
        <v>305</v>
      </c>
      <c r="B3" s="67"/>
      <c r="C3" s="67"/>
      <c r="D3" s="67"/>
      <c r="E3" s="67"/>
      <c r="F3" s="67"/>
      <c r="G3" s="67"/>
      <c r="J3" s="31" t="s">
        <v>301</v>
      </c>
    </row>
    <row r="4" spans="1:10" ht="15" customHeight="1" thickBot="1" x14ac:dyDescent="0.3">
      <c r="A4" s="52"/>
      <c r="B4" s="53"/>
      <c r="C4" s="53"/>
      <c r="D4" s="53"/>
      <c r="E4" s="53"/>
      <c r="F4" s="53"/>
      <c r="G4" s="53"/>
      <c r="J4" s="31"/>
    </row>
    <row r="5" spans="1:10" ht="30" customHeight="1" thickBot="1" x14ac:dyDescent="0.3">
      <c r="A5" s="52"/>
      <c r="B5" s="66" t="s">
        <v>342</v>
      </c>
      <c r="C5" s="67"/>
      <c r="D5" s="67"/>
      <c r="E5" s="67"/>
      <c r="F5" s="67"/>
      <c r="G5" s="73"/>
      <c r="J5" s="31"/>
    </row>
    <row r="6" spans="1:10" ht="15.75" thickBot="1" x14ac:dyDescent="0.3">
      <c r="A6" s="35"/>
      <c r="B6" s="15"/>
      <c r="C6" s="15"/>
      <c r="D6" s="15"/>
      <c r="E6" s="15"/>
      <c r="F6" s="15"/>
      <c r="G6" s="15"/>
      <c r="J6" s="31" t="s">
        <v>302</v>
      </c>
    </row>
    <row r="7" spans="1:10" ht="75" x14ac:dyDescent="0.25">
      <c r="A7" s="22" t="s">
        <v>0</v>
      </c>
      <c r="B7" s="23" t="s">
        <v>1</v>
      </c>
      <c r="C7" s="23" t="s">
        <v>306</v>
      </c>
      <c r="D7" s="23" t="s">
        <v>303</v>
      </c>
      <c r="E7" s="24" t="s">
        <v>212</v>
      </c>
      <c r="F7" s="24" t="s">
        <v>213</v>
      </c>
      <c r="G7" s="25" t="s">
        <v>304</v>
      </c>
    </row>
    <row r="8" spans="1:10" x14ac:dyDescent="0.25">
      <c r="A8" s="36">
        <v>1</v>
      </c>
      <c r="B8" s="38" t="s">
        <v>43</v>
      </c>
      <c r="C8" s="1">
        <v>20</v>
      </c>
      <c r="D8" s="47"/>
      <c r="E8" s="59"/>
      <c r="F8" s="26">
        <f>C8*E8</f>
        <v>0</v>
      </c>
      <c r="G8" s="27"/>
    </row>
    <row r="9" spans="1:10" ht="15" customHeight="1" x14ac:dyDescent="0.25">
      <c r="A9" s="37">
        <v>2</v>
      </c>
      <c r="B9" s="39" t="s">
        <v>307</v>
      </c>
      <c r="C9" s="1">
        <v>20</v>
      </c>
      <c r="D9" s="48"/>
      <c r="E9" s="60"/>
      <c r="F9" s="28">
        <f>C9*E9</f>
        <v>0</v>
      </c>
      <c r="G9" s="29"/>
    </row>
    <row r="10" spans="1:10" ht="15" customHeight="1" x14ac:dyDescent="0.25">
      <c r="A10" s="37">
        <v>3</v>
      </c>
      <c r="B10" s="39" t="s">
        <v>308</v>
      </c>
      <c r="C10" s="1">
        <v>10</v>
      </c>
      <c r="D10" s="48"/>
      <c r="E10" s="60"/>
      <c r="F10" s="28">
        <f>C10*E10</f>
        <v>0</v>
      </c>
      <c r="G10" s="29"/>
    </row>
    <row r="11" spans="1:10" x14ac:dyDescent="0.25">
      <c r="A11" s="37">
        <v>4</v>
      </c>
      <c r="B11" s="38" t="s">
        <v>45</v>
      </c>
      <c r="C11" s="1">
        <v>100</v>
      </c>
      <c r="D11" s="48"/>
      <c r="E11" s="60"/>
      <c r="F11" s="28">
        <f>C11*E11</f>
        <v>0</v>
      </c>
      <c r="G11" s="29"/>
    </row>
    <row r="12" spans="1:10" x14ac:dyDescent="0.25">
      <c r="A12" s="36">
        <v>5</v>
      </c>
      <c r="B12" s="38" t="s">
        <v>46</v>
      </c>
      <c r="C12" s="1">
        <v>100</v>
      </c>
      <c r="D12" s="48"/>
      <c r="E12" s="60"/>
      <c r="F12" s="26">
        <f t="shared" ref="F12:F72" si="0">C12*E12</f>
        <v>0</v>
      </c>
      <c r="G12" s="29"/>
    </row>
    <row r="13" spans="1:10" x14ac:dyDescent="0.25">
      <c r="A13" s="37">
        <v>6</v>
      </c>
      <c r="B13" s="38" t="s">
        <v>47</v>
      </c>
      <c r="C13" s="1">
        <v>100</v>
      </c>
      <c r="D13" s="48"/>
      <c r="E13" s="60"/>
      <c r="F13" s="28">
        <f t="shared" si="0"/>
        <v>0</v>
      </c>
      <c r="G13" s="29"/>
    </row>
    <row r="14" spans="1:10" x14ac:dyDescent="0.25">
      <c r="A14" s="37">
        <v>7</v>
      </c>
      <c r="B14" s="38" t="s">
        <v>48</v>
      </c>
      <c r="C14" s="1">
        <v>100</v>
      </c>
      <c r="D14" s="48"/>
      <c r="E14" s="60"/>
      <c r="F14" s="28">
        <f t="shared" si="0"/>
        <v>0</v>
      </c>
      <c r="G14" s="29"/>
    </row>
    <row r="15" spans="1:10" x14ac:dyDescent="0.25">
      <c r="A15" s="37">
        <v>8</v>
      </c>
      <c r="B15" s="30" t="s">
        <v>216</v>
      </c>
      <c r="C15" s="1">
        <v>9</v>
      </c>
      <c r="D15" s="48"/>
      <c r="E15" s="60"/>
      <c r="F15" s="26">
        <f t="shared" si="0"/>
        <v>0</v>
      </c>
      <c r="G15" s="29"/>
    </row>
    <row r="16" spans="1:10" x14ac:dyDescent="0.25">
      <c r="A16" s="36">
        <v>9</v>
      </c>
      <c r="B16" s="30" t="s">
        <v>217</v>
      </c>
      <c r="C16" s="1">
        <v>9</v>
      </c>
      <c r="D16" s="48"/>
      <c r="E16" s="60"/>
      <c r="F16" s="28">
        <f t="shared" si="0"/>
        <v>0</v>
      </c>
      <c r="G16" s="29"/>
    </row>
    <row r="17" spans="1:7" x14ac:dyDescent="0.25">
      <c r="A17" s="37">
        <v>10</v>
      </c>
      <c r="B17" s="30" t="s">
        <v>218</v>
      </c>
      <c r="C17" s="1">
        <v>9</v>
      </c>
      <c r="D17" s="48"/>
      <c r="E17" s="60"/>
      <c r="F17" s="28">
        <f t="shared" si="0"/>
        <v>0</v>
      </c>
      <c r="G17" s="29"/>
    </row>
    <row r="18" spans="1:7" x14ac:dyDescent="0.25">
      <c r="A18" s="37">
        <v>11</v>
      </c>
      <c r="B18" s="30" t="s">
        <v>219</v>
      </c>
      <c r="C18" s="1">
        <v>9</v>
      </c>
      <c r="D18" s="48"/>
      <c r="E18" s="60"/>
      <c r="F18" s="26">
        <f t="shared" si="0"/>
        <v>0</v>
      </c>
      <c r="G18" s="29"/>
    </row>
    <row r="19" spans="1:7" x14ac:dyDescent="0.25">
      <c r="A19" s="37">
        <v>12</v>
      </c>
      <c r="B19" s="30" t="s">
        <v>220</v>
      </c>
      <c r="C19" s="14">
        <v>9</v>
      </c>
      <c r="D19" s="48"/>
      <c r="E19" s="60"/>
      <c r="F19" s="28">
        <f t="shared" si="0"/>
        <v>0</v>
      </c>
      <c r="G19" s="29"/>
    </row>
    <row r="20" spans="1:7" x14ac:dyDescent="0.25">
      <c r="A20" s="36">
        <v>13</v>
      </c>
      <c r="B20" s="30" t="s">
        <v>221</v>
      </c>
      <c r="C20" s="14">
        <v>9</v>
      </c>
      <c r="D20" s="48"/>
      <c r="E20" s="60"/>
      <c r="F20" s="28">
        <f t="shared" si="0"/>
        <v>0</v>
      </c>
      <c r="G20" s="29"/>
    </row>
    <row r="21" spans="1:7" x14ac:dyDescent="0.25">
      <c r="A21" s="37">
        <v>14</v>
      </c>
      <c r="B21" s="30" t="s">
        <v>222</v>
      </c>
      <c r="C21" s="1">
        <v>250</v>
      </c>
      <c r="D21" s="48"/>
      <c r="E21" s="60"/>
      <c r="F21" s="26">
        <f t="shared" si="0"/>
        <v>0</v>
      </c>
      <c r="G21" s="29"/>
    </row>
    <row r="22" spans="1:7" x14ac:dyDescent="0.25">
      <c r="A22" s="37">
        <v>15</v>
      </c>
      <c r="B22" s="30" t="s">
        <v>223</v>
      </c>
      <c r="C22" s="1">
        <v>250</v>
      </c>
      <c r="D22" s="48"/>
      <c r="E22" s="60"/>
      <c r="F22" s="28">
        <f t="shared" si="0"/>
        <v>0</v>
      </c>
      <c r="G22" s="29"/>
    </row>
    <row r="23" spans="1:7" x14ac:dyDescent="0.25">
      <c r="A23" s="37">
        <v>16</v>
      </c>
      <c r="B23" s="30" t="s">
        <v>224</v>
      </c>
      <c r="C23" s="1">
        <v>250</v>
      </c>
      <c r="D23" s="48"/>
      <c r="E23" s="60"/>
      <c r="F23" s="28">
        <f t="shared" si="0"/>
        <v>0</v>
      </c>
      <c r="G23" s="29"/>
    </row>
    <row r="24" spans="1:7" x14ac:dyDescent="0.25">
      <c r="A24" s="36">
        <v>17</v>
      </c>
      <c r="B24" s="30" t="s">
        <v>225</v>
      </c>
      <c r="C24" s="1">
        <v>250</v>
      </c>
      <c r="D24" s="48"/>
      <c r="E24" s="60"/>
      <c r="F24" s="26">
        <f t="shared" si="0"/>
        <v>0</v>
      </c>
      <c r="G24" s="29"/>
    </row>
    <row r="25" spans="1:7" x14ac:dyDescent="0.25">
      <c r="A25" s="37">
        <v>18</v>
      </c>
      <c r="B25" s="38" t="s">
        <v>226</v>
      </c>
      <c r="C25" s="1">
        <v>25</v>
      </c>
      <c r="D25" s="48"/>
      <c r="E25" s="60"/>
      <c r="F25" s="28">
        <f t="shared" si="0"/>
        <v>0</v>
      </c>
      <c r="G25" s="29"/>
    </row>
    <row r="26" spans="1:7" x14ac:dyDescent="0.25">
      <c r="A26" s="37">
        <v>19</v>
      </c>
      <c r="B26" s="38" t="s">
        <v>227</v>
      </c>
      <c r="C26" s="14">
        <v>25</v>
      </c>
      <c r="D26" s="48"/>
      <c r="E26" s="60"/>
      <c r="F26" s="26">
        <f t="shared" si="0"/>
        <v>0</v>
      </c>
      <c r="G26" s="29"/>
    </row>
    <row r="27" spans="1:7" x14ac:dyDescent="0.25">
      <c r="A27" s="37">
        <v>20</v>
      </c>
      <c r="B27" s="38" t="s">
        <v>228</v>
      </c>
      <c r="C27" s="14">
        <v>25</v>
      </c>
      <c r="D27" s="48"/>
      <c r="E27" s="60"/>
      <c r="F27" s="28">
        <f t="shared" si="0"/>
        <v>0</v>
      </c>
      <c r="G27" s="29"/>
    </row>
    <row r="28" spans="1:7" x14ac:dyDescent="0.25">
      <c r="A28" s="36">
        <v>21</v>
      </c>
      <c r="B28" s="38" t="s">
        <v>229</v>
      </c>
      <c r="C28" s="14">
        <v>25</v>
      </c>
      <c r="D28" s="48"/>
      <c r="E28" s="60"/>
      <c r="F28" s="28">
        <f t="shared" si="0"/>
        <v>0</v>
      </c>
      <c r="G28" s="29"/>
    </row>
    <row r="29" spans="1:7" x14ac:dyDescent="0.25">
      <c r="A29" s="37">
        <v>22</v>
      </c>
      <c r="B29" s="30" t="s">
        <v>230</v>
      </c>
      <c r="C29" s="1">
        <v>72</v>
      </c>
      <c r="D29" s="48"/>
      <c r="E29" s="60"/>
      <c r="F29" s="26">
        <f t="shared" si="0"/>
        <v>0</v>
      </c>
      <c r="G29" s="29"/>
    </row>
    <row r="30" spans="1:7" x14ac:dyDescent="0.25">
      <c r="A30" s="37">
        <v>23</v>
      </c>
      <c r="B30" s="30" t="s">
        <v>231</v>
      </c>
      <c r="C30" s="14">
        <v>72</v>
      </c>
      <c r="D30" s="48"/>
      <c r="E30" s="60"/>
      <c r="F30" s="28">
        <f t="shared" si="0"/>
        <v>0</v>
      </c>
      <c r="G30" s="29"/>
    </row>
    <row r="31" spans="1:7" x14ac:dyDescent="0.25">
      <c r="A31" s="37">
        <v>24</v>
      </c>
      <c r="B31" s="30" t="s">
        <v>232</v>
      </c>
      <c r="C31" s="14">
        <v>72</v>
      </c>
      <c r="D31" s="48"/>
      <c r="E31" s="60"/>
      <c r="F31" s="28">
        <f t="shared" si="0"/>
        <v>0</v>
      </c>
      <c r="G31" s="29"/>
    </row>
    <row r="32" spans="1:7" x14ac:dyDescent="0.25">
      <c r="A32" s="36">
        <v>25</v>
      </c>
      <c r="B32" s="30" t="s">
        <v>233</v>
      </c>
      <c r="C32" s="14">
        <v>72</v>
      </c>
      <c r="D32" s="48"/>
      <c r="E32" s="60"/>
      <c r="F32" s="26">
        <f t="shared" si="0"/>
        <v>0</v>
      </c>
      <c r="G32" s="29"/>
    </row>
    <row r="33" spans="1:7" x14ac:dyDescent="0.25">
      <c r="A33" s="37">
        <v>26</v>
      </c>
      <c r="B33" s="30" t="s">
        <v>73</v>
      </c>
      <c r="C33" s="1">
        <v>1000</v>
      </c>
      <c r="D33" s="48"/>
      <c r="E33" s="60"/>
      <c r="F33" s="28">
        <f t="shared" si="0"/>
        <v>0</v>
      </c>
      <c r="G33" s="29"/>
    </row>
    <row r="34" spans="1:7" x14ac:dyDescent="0.25">
      <c r="A34" s="37">
        <v>27</v>
      </c>
      <c r="B34" s="38" t="s">
        <v>234</v>
      </c>
      <c r="C34" s="1">
        <v>1000</v>
      </c>
      <c r="D34" s="48"/>
      <c r="E34" s="60"/>
      <c r="F34" s="28">
        <f t="shared" si="0"/>
        <v>0</v>
      </c>
      <c r="G34" s="29"/>
    </row>
    <row r="35" spans="1:7" x14ac:dyDescent="0.25">
      <c r="A35" s="37">
        <v>28</v>
      </c>
      <c r="B35" s="38" t="s">
        <v>235</v>
      </c>
      <c r="C35" s="14">
        <v>1000</v>
      </c>
      <c r="D35" s="48"/>
      <c r="E35" s="60"/>
      <c r="F35" s="26">
        <f t="shared" si="0"/>
        <v>0</v>
      </c>
      <c r="G35" s="29"/>
    </row>
    <row r="36" spans="1:7" x14ac:dyDescent="0.25">
      <c r="A36" s="36">
        <v>29</v>
      </c>
      <c r="B36" s="38" t="s">
        <v>236</v>
      </c>
      <c r="C36" s="1">
        <v>1000</v>
      </c>
      <c r="D36" s="48"/>
      <c r="E36" s="60"/>
      <c r="F36" s="28">
        <f t="shared" si="0"/>
        <v>0</v>
      </c>
      <c r="G36" s="29"/>
    </row>
    <row r="37" spans="1:7" x14ac:dyDescent="0.25">
      <c r="A37" s="37">
        <v>30</v>
      </c>
      <c r="B37" s="38" t="s">
        <v>237</v>
      </c>
      <c r="C37" s="14">
        <v>1000</v>
      </c>
      <c r="D37" s="48"/>
      <c r="E37" s="60"/>
      <c r="F37" s="28">
        <f t="shared" si="0"/>
        <v>0</v>
      </c>
      <c r="G37" s="29"/>
    </row>
    <row r="38" spans="1:7" x14ac:dyDescent="0.25">
      <c r="A38" s="37">
        <v>31</v>
      </c>
      <c r="B38" s="38" t="s">
        <v>238</v>
      </c>
      <c r="C38" s="14">
        <v>1000</v>
      </c>
      <c r="D38" s="48"/>
      <c r="E38" s="60"/>
      <c r="F38" s="26">
        <f t="shared" si="0"/>
        <v>0</v>
      </c>
      <c r="G38" s="29"/>
    </row>
    <row r="39" spans="1:7" x14ac:dyDescent="0.25">
      <c r="A39" s="37">
        <v>32</v>
      </c>
      <c r="B39" s="30" t="s">
        <v>239</v>
      </c>
      <c r="C39" s="1">
        <v>14</v>
      </c>
      <c r="D39" s="48"/>
      <c r="E39" s="60"/>
      <c r="F39" s="28">
        <f t="shared" si="0"/>
        <v>0</v>
      </c>
      <c r="G39" s="29"/>
    </row>
    <row r="40" spans="1:7" x14ac:dyDescent="0.25">
      <c r="A40" s="36">
        <v>33</v>
      </c>
      <c r="B40" s="30" t="s">
        <v>240</v>
      </c>
      <c r="C40" s="14">
        <v>14</v>
      </c>
      <c r="D40" s="48"/>
      <c r="E40" s="60"/>
      <c r="F40" s="28">
        <f t="shared" si="0"/>
        <v>0</v>
      </c>
      <c r="G40" s="29"/>
    </row>
    <row r="41" spans="1:7" x14ac:dyDescent="0.25">
      <c r="A41" s="37">
        <v>34</v>
      </c>
      <c r="B41" s="30" t="s">
        <v>241</v>
      </c>
      <c r="C41" s="14">
        <v>14</v>
      </c>
      <c r="D41" s="48"/>
      <c r="E41" s="60"/>
      <c r="F41" s="26">
        <f t="shared" si="0"/>
        <v>0</v>
      </c>
      <c r="G41" s="29"/>
    </row>
    <row r="42" spans="1:7" x14ac:dyDescent="0.25">
      <c r="A42" s="37">
        <v>35</v>
      </c>
      <c r="B42" s="30" t="s">
        <v>242</v>
      </c>
      <c r="C42" s="1">
        <v>600</v>
      </c>
      <c r="D42" s="48"/>
      <c r="E42" s="60"/>
      <c r="F42" s="26">
        <f t="shared" si="0"/>
        <v>0</v>
      </c>
      <c r="G42" s="29"/>
    </row>
    <row r="43" spans="1:7" x14ac:dyDescent="0.25">
      <c r="A43" s="37">
        <v>36</v>
      </c>
      <c r="B43" s="30" t="s">
        <v>243</v>
      </c>
      <c r="C43" s="14">
        <v>600</v>
      </c>
      <c r="D43" s="48"/>
      <c r="E43" s="60"/>
      <c r="F43" s="28">
        <f t="shared" si="0"/>
        <v>0</v>
      </c>
      <c r="G43" s="29"/>
    </row>
    <row r="44" spans="1:7" x14ac:dyDescent="0.25">
      <c r="A44" s="36">
        <v>37</v>
      </c>
      <c r="B44" s="30" t="s">
        <v>244</v>
      </c>
      <c r="C44" s="14">
        <v>600</v>
      </c>
      <c r="D44" s="48"/>
      <c r="E44" s="60"/>
      <c r="F44" s="28">
        <f t="shared" si="0"/>
        <v>0</v>
      </c>
      <c r="G44" s="29"/>
    </row>
    <row r="45" spans="1:7" x14ac:dyDescent="0.25">
      <c r="A45" s="37">
        <v>38</v>
      </c>
      <c r="B45" s="30" t="s">
        <v>245</v>
      </c>
      <c r="C45" s="1">
        <v>50</v>
      </c>
      <c r="D45" s="48"/>
      <c r="E45" s="60"/>
      <c r="F45" s="26">
        <f t="shared" si="0"/>
        <v>0</v>
      </c>
      <c r="G45" s="29"/>
    </row>
    <row r="46" spans="1:7" x14ac:dyDescent="0.25">
      <c r="A46" s="37">
        <v>39</v>
      </c>
      <c r="B46" s="30" t="s">
        <v>74</v>
      </c>
      <c r="C46" s="1">
        <v>150</v>
      </c>
      <c r="D46" s="48"/>
      <c r="E46" s="60"/>
      <c r="F46" s="28">
        <f t="shared" si="0"/>
        <v>0</v>
      </c>
      <c r="G46" s="29"/>
    </row>
    <row r="47" spans="1:7" x14ac:dyDescent="0.25">
      <c r="A47" s="37">
        <v>40</v>
      </c>
      <c r="B47" s="30" t="s">
        <v>246</v>
      </c>
      <c r="C47" s="1">
        <v>50</v>
      </c>
      <c r="D47" s="48"/>
      <c r="E47" s="60"/>
      <c r="F47" s="28">
        <f t="shared" si="0"/>
        <v>0</v>
      </c>
      <c r="G47" s="29"/>
    </row>
    <row r="48" spans="1:7" x14ac:dyDescent="0.25">
      <c r="A48" s="36">
        <v>41</v>
      </c>
      <c r="B48" s="30" t="s">
        <v>247</v>
      </c>
      <c r="C48" s="14">
        <v>50</v>
      </c>
      <c r="D48" s="48"/>
      <c r="E48" s="60"/>
      <c r="F48" s="26">
        <f t="shared" si="0"/>
        <v>0</v>
      </c>
      <c r="G48" s="29"/>
    </row>
    <row r="49" spans="1:7" x14ac:dyDescent="0.25">
      <c r="A49" s="37">
        <v>42</v>
      </c>
      <c r="B49" s="30" t="s">
        <v>248</v>
      </c>
      <c r="C49" s="1">
        <v>30</v>
      </c>
      <c r="D49" s="48"/>
      <c r="E49" s="60"/>
      <c r="F49" s="28">
        <f t="shared" si="0"/>
        <v>0</v>
      </c>
      <c r="G49" s="29"/>
    </row>
    <row r="50" spans="1:7" x14ac:dyDescent="0.25">
      <c r="A50" s="37">
        <v>43</v>
      </c>
      <c r="B50" s="30" t="s">
        <v>249</v>
      </c>
      <c r="C50" s="14">
        <v>30</v>
      </c>
      <c r="D50" s="48"/>
      <c r="E50" s="60"/>
      <c r="F50" s="28">
        <f t="shared" si="0"/>
        <v>0</v>
      </c>
      <c r="G50" s="29"/>
    </row>
    <row r="51" spans="1:7" x14ac:dyDescent="0.25">
      <c r="A51" s="37">
        <v>44</v>
      </c>
      <c r="B51" s="30" t="s">
        <v>250</v>
      </c>
      <c r="C51" s="14">
        <v>30</v>
      </c>
      <c r="D51" s="48"/>
      <c r="E51" s="60"/>
      <c r="F51" s="26">
        <f t="shared" si="0"/>
        <v>0</v>
      </c>
      <c r="G51" s="29"/>
    </row>
    <row r="52" spans="1:7" x14ac:dyDescent="0.25">
      <c r="A52" s="36">
        <v>45</v>
      </c>
      <c r="B52" s="30" t="s">
        <v>251</v>
      </c>
      <c r="C52" s="1">
        <v>150</v>
      </c>
      <c r="D52" s="48"/>
      <c r="E52" s="60"/>
      <c r="F52" s="28">
        <f t="shared" si="0"/>
        <v>0</v>
      </c>
      <c r="G52" s="29"/>
    </row>
    <row r="53" spans="1:7" x14ac:dyDescent="0.25">
      <c r="A53" s="37">
        <v>46</v>
      </c>
      <c r="B53" s="30" t="s">
        <v>252</v>
      </c>
      <c r="C53" s="14">
        <v>150</v>
      </c>
      <c r="D53" s="48"/>
      <c r="E53" s="60"/>
      <c r="F53" s="28">
        <f t="shared" si="0"/>
        <v>0</v>
      </c>
      <c r="G53" s="29"/>
    </row>
    <row r="54" spans="1:7" x14ac:dyDescent="0.25">
      <c r="A54" s="37">
        <v>47</v>
      </c>
      <c r="B54" s="30" t="s">
        <v>253</v>
      </c>
      <c r="C54" s="14">
        <v>150</v>
      </c>
      <c r="D54" s="48"/>
      <c r="E54" s="60"/>
      <c r="F54" s="26">
        <f t="shared" si="0"/>
        <v>0</v>
      </c>
      <c r="G54" s="29"/>
    </row>
    <row r="55" spans="1:7" x14ac:dyDescent="0.25">
      <c r="A55" s="37">
        <v>48</v>
      </c>
      <c r="B55" s="30" t="s">
        <v>254</v>
      </c>
      <c r="C55" s="14">
        <v>150</v>
      </c>
      <c r="D55" s="48"/>
      <c r="E55" s="60"/>
      <c r="F55" s="28">
        <f t="shared" si="0"/>
        <v>0</v>
      </c>
      <c r="G55" s="29"/>
    </row>
    <row r="56" spans="1:7" x14ac:dyDescent="0.25">
      <c r="A56" s="36">
        <v>49</v>
      </c>
      <c r="B56" s="38" t="s">
        <v>75</v>
      </c>
      <c r="C56" s="1">
        <v>500</v>
      </c>
      <c r="D56" s="48"/>
      <c r="E56" s="60"/>
      <c r="F56" s="28">
        <f t="shared" si="0"/>
        <v>0</v>
      </c>
      <c r="G56" s="29"/>
    </row>
    <row r="57" spans="1:7" x14ac:dyDescent="0.25">
      <c r="A57" s="37">
        <v>50</v>
      </c>
      <c r="B57" s="38" t="s">
        <v>76</v>
      </c>
      <c r="C57" s="1">
        <v>300</v>
      </c>
      <c r="D57" s="48"/>
      <c r="E57" s="60"/>
      <c r="F57" s="26">
        <f t="shared" si="0"/>
        <v>0</v>
      </c>
      <c r="G57" s="29"/>
    </row>
    <row r="58" spans="1:7" x14ac:dyDescent="0.25">
      <c r="A58" s="37">
        <v>51</v>
      </c>
      <c r="B58" s="38" t="s">
        <v>77</v>
      </c>
      <c r="C58" s="1">
        <v>700</v>
      </c>
      <c r="D58" s="48"/>
      <c r="E58" s="60"/>
      <c r="F58" s="28">
        <f t="shared" si="0"/>
        <v>0</v>
      </c>
      <c r="G58" s="29"/>
    </row>
    <row r="59" spans="1:7" x14ac:dyDescent="0.25">
      <c r="A59" s="37">
        <v>52</v>
      </c>
      <c r="B59" s="38" t="s">
        <v>78</v>
      </c>
      <c r="C59" s="1">
        <v>50</v>
      </c>
      <c r="D59" s="48"/>
      <c r="E59" s="60"/>
      <c r="F59" s="28">
        <f t="shared" si="0"/>
        <v>0</v>
      </c>
      <c r="G59" s="29"/>
    </row>
    <row r="60" spans="1:7" x14ac:dyDescent="0.25">
      <c r="A60" s="36">
        <v>53</v>
      </c>
      <c r="B60" s="38" t="s">
        <v>79</v>
      </c>
      <c r="C60" s="1">
        <v>500</v>
      </c>
      <c r="D60" s="48"/>
      <c r="E60" s="60"/>
      <c r="F60" s="26">
        <f t="shared" si="0"/>
        <v>0</v>
      </c>
      <c r="G60" s="29"/>
    </row>
    <row r="61" spans="1:7" x14ac:dyDescent="0.25">
      <c r="A61" s="37">
        <v>54</v>
      </c>
      <c r="B61" s="30" t="s">
        <v>255</v>
      </c>
      <c r="C61" s="1">
        <v>300</v>
      </c>
      <c r="D61" s="48"/>
      <c r="E61" s="60"/>
      <c r="F61" s="28">
        <f t="shared" si="0"/>
        <v>0</v>
      </c>
      <c r="G61" s="29"/>
    </row>
    <row r="62" spans="1:7" x14ac:dyDescent="0.25">
      <c r="A62" s="37">
        <v>55</v>
      </c>
      <c r="B62" s="30" t="s">
        <v>256</v>
      </c>
      <c r="C62" s="14">
        <v>300</v>
      </c>
      <c r="D62" s="48"/>
      <c r="E62" s="60"/>
      <c r="F62" s="28">
        <f t="shared" si="0"/>
        <v>0</v>
      </c>
      <c r="G62" s="29"/>
    </row>
    <row r="63" spans="1:7" x14ac:dyDescent="0.25">
      <c r="A63" s="37">
        <v>56</v>
      </c>
      <c r="B63" s="30" t="s">
        <v>257</v>
      </c>
      <c r="C63" s="14">
        <v>300</v>
      </c>
      <c r="D63" s="48"/>
      <c r="E63" s="60"/>
      <c r="F63" s="26">
        <f t="shared" si="0"/>
        <v>0</v>
      </c>
      <c r="G63" s="29"/>
    </row>
    <row r="64" spans="1:7" x14ac:dyDescent="0.25">
      <c r="A64" s="36">
        <v>57</v>
      </c>
      <c r="B64" s="38" t="s">
        <v>80</v>
      </c>
      <c r="C64" s="1">
        <v>2000</v>
      </c>
      <c r="D64" s="48"/>
      <c r="E64" s="60"/>
      <c r="F64" s="28">
        <f t="shared" si="0"/>
        <v>0</v>
      </c>
      <c r="G64" s="29"/>
    </row>
    <row r="65" spans="1:7" x14ac:dyDescent="0.25">
      <c r="A65" s="37">
        <v>58</v>
      </c>
      <c r="B65" s="38" t="s">
        <v>81</v>
      </c>
      <c r="C65" s="1">
        <v>2000</v>
      </c>
      <c r="D65" s="48"/>
      <c r="E65" s="60"/>
      <c r="F65" s="28">
        <f t="shared" si="0"/>
        <v>0</v>
      </c>
      <c r="G65" s="29"/>
    </row>
    <row r="66" spans="1:7" x14ac:dyDescent="0.25">
      <c r="A66" s="37">
        <v>59</v>
      </c>
      <c r="B66" s="30" t="s">
        <v>258</v>
      </c>
      <c r="C66" s="1">
        <v>500</v>
      </c>
      <c r="D66" s="48"/>
      <c r="E66" s="60"/>
      <c r="F66" s="26">
        <f t="shared" si="0"/>
        <v>0</v>
      </c>
      <c r="G66" s="29"/>
    </row>
    <row r="67" spans="1:7" x14ac:dyDescent="0.25">
      <c r="A67" s="37">
        <v>60</v>
      </c>
      <c r="B67" s="30" t="s">
        <v>259</v>
      </c>
      <c r="C67" s="14">
        <v>500</v>
      </c>
      <c r="D67" s="48"/>
      <c r="E67" s="60"/>
      <c r="F67" s="28">
        <f t="shared" si="0"/>
        <v>0</v>
      </c>
      <c r="G67" s="29"/>
    </row>
    <row r="68" spans="1:7" x14ac:dyDescent="0.25">
      <c r="A68" s="36">
        <v>61</v>
      </c>
      <c r="B68" s="30" t="s">
        <v>260</v>
      </c>
      <c r="C68" s="14">
        <v>500</v>
      </c>
      <c r="D68" s="48"/>
      <c r="E68" s="60"/>
      <c r="F68" s="28">
        <f t="shared" si="0"/>
        <v>0</v>
      </c>
      <c r="G68" s="29"/>
    </row>
    <row r="69" spans="1:7" x14ac:dyDescent="0.25">
      <c r="A69" s="37">
        <v>62</v>
      </c>
      <c r="B69" s="30" t="s">
        <v>261</v>
      </c>
      <c r="C69" s="14">
        <v>500</v>
      </c>
      <c r="D69" s="48"/>
      <c r="E69" s="60"/>
      <c r="F69" s="26">
        <f t="shared" si="0"/>
        <v>0</v>
      </c>
      <c r="G69" s="29"/>
    </row>
    <row r="70" spans="1:7" x14ac:dyDescent="0.25">
      <c r="A70" s="37">
        <v>63</v>
      </c>
      <c r="B70" s="30" t="s">
        <v>82</v>
      </c>
      <c r="C70" s="1">
        <v>1000</v>
      </c>
      <c r="D70" s="48"/>
      <c r="E70" s="60"/>
      <c r="F70" s="28">
        <f t="shared" si="0"/>
        <v>0</v>
      </c>
      <c r="G70" s="29"/>
    </row>
    <row r="71" spans="1:7" x14ac:dyDescent="0.25">
      <c r="A71" s="37">
        <v>64</v>
      </c>
      <c r="B71" s="38" t="s">
        <v>83</v>
      </c>
      <c r="C71" s="1">
        <v>210</v>
      </c>
      <c r="D71" s="48"/>
      <c r="E71" s="60"/>
      <c r="F71" s="28">
        <f t="shared" si="0"/>
        <v>0</v>
      </c>
      <c r="G71" s="29"/>
    </row>
    <row r="72" spans="1:7" x14ac:dyDescent="0.25">
      <c r="A72" s="36">
        <v>65</v>
      </c>
      <c r="B72" s="30" t="s">
        <v>84</v>
      </c>
      <c r="C72" s="1">
        <v>1000</v>
      </c>
      <c r="D72" s="48"/>
      <c r="E72" s="60"/>
      <c r="F72" s="26">
        <f t="shared" si="0"/>
        <v>0</v>
      </c>
      <c r="G72" s="29"/>
    </row>
    <row r="73" spans="1:7" x14ac:dyDescent="0.25">
      <c r="A73" s="37">
        <v>66</v>
      </c>
      <c r="B73" s="38" t="s">
        <v>85</v>
      </c>
      <c r="C73" s="1">
        <v>2000</v>
      </c>
      <c r="D73" s="48"/>
      <c r="E73" s="60"/>
      <c r="F73" s="28">
        <f t="shared" ref="F73:F129" si="1">C73*E73</f>
        <v>0</v>
      </c>
      <c r="G73" s="29"/>
    </row>
    <row r="74" spans="1:7" x14ac:dyDescent="0.25">
      <c r="A74" s="37">
        <v>67</v>
      </c>
      <c r="B74" s="38" t="s">
        <v>317</v>
      </c>
      <c r="C74" s="1">
        <v>50</v>
      </c>
      <c r="D74" s="48"/>
      <c r="E74" s="60"/>
      <c r="F74" s="28">
        <f t="shared" si="1"/>
        <v>0</v>
      </c>
      <c r="G74" s="29"/>
    </row>
    <row r="75" spans="1:7" x14ac:dyDescent="0.25">
      <c r="A75" s="37">
        <v>68</v>
      </c>
      <c r="B75" s="38" t="s">
        <v>86</v>
      </c>
      <c r="C75" s="1">
        <v>1100</v>
      </c>
      <c r="D75" s="48"/>
      <c r="E75" s="60"/>
      <c r="F75" s="28">
        <f t="shared" si="1"/>
        <v>0</v>
      </c>
      <c r="G75" s="29"/>
    </row>
    <row r="76" spans="1:7" x14ac:dyDescent="0.25">
      <c r="A76" s="36">
        <v>69</v>
      </c>
      <c r="B76" s="38" t="s">
        <v>87</v>
      </c>
      <c r="C76" s="1">
        <v>500</v>
      </c>
      <c r="D76" s="48"/>
      <c r="E76" s="60"/>
      <c r="F76" s="26">
        <f t="shared" si="1"/>
        <v>0</v>
      </c>
      <c r="G76" s="29"/>
    </row>
    <row r="77" spans="1:7" x14ac:dyDescent="0.25">
      <c r="A77" s="37">
        <v>70</v>
      </c>
      <c r="B77" s="38" t="s">
        <v>88</v>
      </c>
      <c r="C77" s="1">
        <v>2000</v>
      </c>
      <c r="D77" s="48"/>
      <c r="E77" s="60"/>
      <c r="F77" s="28">
        <f t="shared" si="1"/>
        <v>0</v>
      </c>
      <c r="G77" s="29"/>
    </row>
    <row r="78" spans="1:7" x14ac:dyDescent="0.25">
      <c r="A78" s="37">
        <v>71</v>
      </c>
      <c r="B78" s="38" t="s">
        <v>89</v>
      </c>
      <c r="C78" s="1">
        <v>2000</v>
      </c>
      <c r="D78" s="48"/>
      <c r="E78" s="60"/>
      <c r="F78" s="26">
        <f t="shared" si="1"/>
        <v>0</v>
      </c>
      <c r="G78" s="29"/>
    </row>
    <row r="79" spans="1:7" x14ac:dyDescent="0.25">
      <c r="A79" s="37">
        <v>72</v>
      </c>
      <c r="B79" s="30" t="s">
        <v>262</v>
      </c>
      <c r="C79" s="1">
        <v>200</v>
      </c>
      <c r="D79" s="48"/>
      <c r="E79" s="60"/>
      <c r="F79" s="28">
        <f t="shared" si="1"/>
        <v>0</v>
      </c>
      <c r="G79" s="29"/>
    </row>
    <row r="80" spans="1:7" x14ac:dyDescent="0.25">
      <c r="A80" s="36">
        <v>73</v>
      </c>
      <c r="B80" s="30" t="s">
        <v>263</v>
      </c>
      <c r="C80" s="14">
        <v>200</v>
      </c>
      <c r="D80" s="48"/>
      <c r="E80" s="60"/>
      <c r="F80" s="28">
        <f t="shared" si="1"/>
        <v>0</v>
      </c>
      <c r="G80" s="29"/>
    </row>
    <row r="81" spans="1:7" x14ac:dyDescent="0.25">
      <c r="A81" s="37">
        <v>74</v>
      </c>
      <c r="B81" s="30" t="s">
        <v>264</v>
      </c>
      <c r="C81" s="14">
        <v>200</v>
      </c>
      <c r="D81" s="48"/>
      <c r="E81" s="60"/>
      <c r="F81" s="26">
        <f t="shared" si="1"/>
        <v>0</v>
      </c>
      <c r="G81" s="29"/>
    </row>
    <row r="82" spans="1:7" x14ac:dyDescent="0.25">
      <c r="A82" s="37">
        <v>75</v>
      </c>
      <c r="B82" s="30" t="s">
        <v>265</v>
      </c>
      <c r="C82" s="14">
        <v>200</v>
      </c>
      <c r="D82" s="48"/>
      <c r="E82" s="60"/>
      <c r="F82" s="28">
        <f t="shared" si="1"/>
        <v>0</v>
      </c>
      <c r="G82" s="29"/>
    </row>
    <row r="83" spans="1:7" x14ac:dyDescent="0.25">
      <c r="A83" s="37">
        <v>76</v>
      </c>
      <c r="B83" s="30" t="s">
        <v>266</v>
      </c>
      <c r="C83" s="14">
        <v>200</v>
      </c>
      <c r="D83" s="48"/>
      <c r="E83" s="60"/>
      <c r="F83" s="28">
        <f t="shared" si="1"/>
        <v>0</v>
      </c>
      <c r="G83" s="29"/>
    </row>
    <row r="84" spans="1:7" x14ac:dyDescent="0.25">
      <c r="A84" s="36">
        <v>77</v>
      </c>
      <c r="B84" s="30" t="s">
        <v>267</v>
      </c>
      <c r="C84" s="14">
        <v>200</v>
      </c>
      <c r="D84" s="48"/>
      <c r="E84" s="60"/>
      <c r="F84" s="26">
        <f t="shared" si="1"/>
        <v>0</v>
      </c>
      <c r="G84" s="29"/>
    </row>
    <row r="85" spans="1:7" x14ac:dyDescent="0.25">
      <c r="A85" s="37">
        <v>78</v>
      </c>
      <c r="B85" s="30" t="s">
        <v>268</v>
      </c>
      <c r="C85" s="14">
        <v>200</v>
      </c>
      <c r="D85" s="48"/>
      <c r="E85" s="60"/>
      <c r="F85" s="28">
        <f t="shared" si="1"/>
        <v>0</v>
      </c>
      <c r="G85" s="29"/>
    </row>
    <row r="86" spans="1:7" x14ac:dyDescent="0.25">
      <c r="A86" s="37">
        <v>79</v>
      </c>
      <c r="B86" s="30" t="s">
        <v>269</v>
      </c>
      <c r="C86" s="14">
        <v>200</v>
      </c>
      <c r="D86" s="48"/>
      <c r="E86" s="60"/>
      <c r="F86" s="28">
        <f t="shared" si="1"/>
        <v>0</v>
      </c>
      <c r="G86" s="29"/>
    </row>
    <row r="87" spans="1:7" x14ac:dyDescent="0.25">
      <c r="A87" s="37">
        <v>80</v>
      </c>
      <c r="B87" s="38" t="s">
        <v>90</v>
      </c>
      <c r="C87" s="1">
        <v>60</v>
      </c>
      <c r="D87" s="48"/>
      <c r="E87" s="60"/>
      <c r="F87" s="28">
        <f t="shared" si="1"/>
        <v>0</v>
      </c>
      <c r="G87" s="29"/>
    </row>
    <row r="88" spans="1:7" x14ac:dyDescent="0.25">
      <c r="A88" s="36">
        <v>81</v>
      </c>
      <c r="B88" s="30" t="s">
        <v>270</v>
      </c>
      <c r="C88" s="1">
        <v>80</v>
      </c>
      <c r="D88" s="48"/>
      <c r="E88" s="60"/>
      <c r="F88" s="26">
        <f t="shared" si="1"/>
        <v>0</v>
      </c>
      <c r="G88" s="29"/>
    </row>
    <row r="89" spans="1:7" x14ac:dyDescent="0.25">
      <c r="A89" s="37">
        <v>82</v>
      </c>
      <c r="B89" s="30" t="s">
        <v>271</v>
      </c>
      <c r="C89" s="14">
        <v>80</v>
      </c>
      <c r="D89" s="48"/>
      <c r="E89" s="60"/>
      <c r="F89" s="28">
        <f t="shared" si="1"/>
        <v>0</v>
      </c>
      <c r="G89" s="29"/>
    </row>
    <row r="90" spans="1:7" x14ac:dyDescent="0.25">
      <c r="A90" s="37">
        <v>83</v>
      </c>
      <c r="B90" s="30" t="s">
        <v>272</v>
      </c>
      <c r="C90" s="14">
        <v>80</v>
      </c>
      <c r="D90" s="48"/>
      <c r="E90" s="60"/>
      <c r="F90" s="28">
        <f t="shared" si="1"/>
        <v>0</v>
      </c>
      <c r="G90" s="29"/>
    </row>
    <row r="91" spans="1:7" x14ac:dyDescent="0.25">
      <c r="A91" s="37">
        <v>84</v>
      </c>
      <c r="B91" s="30" t="s">
        <v>273</v>
      </c>
      <c r="C91" s="14">
        <v>80</v>
      </c>
      <c r="D91" s="48"/>
      <c r="E91" s="60"/>
      <c r="F91" s="26">
        <f t="shared" si="1"/>
        <v>0</v>
      </c>
      <c r="G91" s="29"/>
    </row>
    <row r="92" spans="1:7" x14ac:dyDescent="0.25">
      <c r="A92" s="36">
        <v>85</v>
      </c>
      <c r="B92" s="30" t="s">
        <v>274</v>
      </c>
      <c r="C92" s="14">
        <v>80</v>
      </c>
      <c r="D92" s="48"/>
      <c r="E92" s="60"/>
      <c r="F92" s="28">
        <f t="shared" si="1"/>
        <v>0</v>
      </c>
      <c r="G92" s="29"/>
    </row>
    <row r="93" spans="1:7" x14ac:dyDescent="0.25">
      <c r="A93" s="37">
        <v>86</v>
      </c>
      <c r="B93" s="30" t="s">
        <v>275</v>
      </c>
      <c r="C93" s="14">
        <v>80</v>
      </c>
      <c r="D93" s="48"/>
      <c r="E93" s="60"/>
      <c r="F93" s="28">
        <f t="shared" si="1"/>
        <v>0</v>
      </c>
      <c r="G93" s="29"/>
    </row>
    <row r="94" spans="1:7" x14ac:dyDescent="0.25">
      <c r="A94" s="37">
        <v>87</v>
      </c>
      <c r="B94" s="30" t="s">
        <v>276</v>
      </c>
      <c r="C94" s="14">
        <v>80</v>
      </c>
      <c r="D94" s="48"/>
      <c r="E94" s="60"/>
      <c r="F94" s="26">
        <f t="shared" si="1"/>
        <v>0</v>
      </c>
      <c r="G94" s="29"/>
    </row>
    <row r="95" spans="1:7" x14ac:dyDescent="0.25">
      <c r="A95" s="37">
        <v>88</v>
      </c>
      <c r="B95" s="30" t="s">
        <v>277</v>
      </c>
      <c r="C95" s="14">
        <v>80</v>
      </c>
      <c r="D95" s="48"/>
      <c r="E95" s="60"/>
      <c r="F95" s="28">
        <f t="shared" si="1"/>
        <v>0</v>
      </c>
      <c r="G95" s="29"/>
    </row>
    <row r="96" spans="1:7" x14ac:dyDescent="0.25">
      <c r="A96" s="36">
        <v>89</v>
      </c>
      <c r="B96" s="30" t="s">
        <v>278</v>
      </c>
      <c r="C96" s="1">
        <v>140</v>
      </c>
      <c r="D96" s="48"/>
      <c r="E96" s="60"/>
      <c r="F96" s="26">
        <f t="shared" si="1"/>
        <v>0</v>
      </c>
      <c r="G96" s="29"/>
    </row>
    <row r="97" spans="1:7" x14ac:dyDescent="0.25">
      <c r="A97" s="37">
        <v>90</v>
      </c>
      <c r="B97" s="30" t="s">
        <v>279</v>
      </c>
      <c r="C97" s="1">
        <v>140</v>
      </c>
      <c r="D97" s="48"/>
      <c r="E97" s="60"/>
      <c r="F97" s="28">
        <f t="shared" si="1"/>
        <v>0</v>
      </c>
      <c r="G97" s="29"/>
    </row>
    <row r="98" spans="1:7" x14ac:dyDescent="0.25">
      <c r="A98" s="37">
        <v>91</v>
      </c>
      <c r="B98" s="30" t="s">
        <v>280</v>
      </c>
      <c r="C98" s="1">
        <v>140</v>
      </c>
      <c r="D98" s="48"/>
      <c r="E98" s="60"/>
      <c r="F98" s="28">
        <f t="shared" si="1"/>
        <v>0</v>
      </c>
      <c r="G98" s="29"/>
    </row>
    <row r="99" spans="1:7" x14ac:dyDescent="0.25">
      <c r="A99" s="37">
        <v>92</v>
      </c>
      <c r="B99" s="30" t="s">
        <v>281</v>
      </c>
      <c r="C99" s="1">
        <v>300</v>
      </c>
      <c r="D99" s="48"/>
      <c r="E99" s="60"/>
      <c r="F99" s="28">
        <f t="shared" si="1"/>
        <v>0</v>
      </c>
      <c r="G99" s="29"/>
    </row>
    <row r="100" spans="1:7" x14ac:dyDescent="0.25">
      <c r="A100" s="36">
        <v>93</v>
      </c>
      <c r="B100" s="30" t="s">
        <v>282</v>
      </c>
      <c r="C100" s="1">
        <v>300</v>
      </c>
      <c r="D100" s="48"/>
      <c r="E100" s="60"/>
      <c r="F100" s="28">
        <f t="shared" si="1"/>
        <v>0</v>
      </c>
      <c r="G100" s="29"/>
    </row>
    <row r="101" spans="1:7" x14ac:dyDescent="0.25">
      <c r="A101" s="37">
        <v>94</v>
      </c>
      <c r="B101" s="30" t="s">
        <v>283</v>
      </c>
      <c r="C101" s="1">
        <v>300</v>
      </c>
      <c r="D101" s="48"/>
      <c r="E101" s="60"/>
      <c r="F101" s="26">
        <f t="shared" si="1"/>
        <v>0</v>
      </c>
      <c r="G101" s="29"/>
    </row>
    <row r="102" spans="1:7" x14ac:dyDescent="0.25">
      <c r="A102" s="37">
        <v>95</v>
      </c>
      <c r="B102" s="38" t="s">
        <v>91</v>
      </c>
      <c r="C102" s="1">
        <v>40</v>
      </c>
      <c r="D102" s="48"/>
      <c r="E102" s="60"/>
      <c r="F102" s="28">
        <f t="shared" si="1"/>
        <v>0</v>
      </c>
      <c r="G102" s="29"/>
    </row>
    <row r="103" spans="1:7" x14ac:dyDescent="0.25">
      <c r="A103" s="37">
        <v>96</v>
      </c>
      <c r="B103" s="38" t="s">
        <v>92</v>
      </c>
      <c r="C103" s="1">
        <v>40</v>
      </c>
      <c r="D103" s="48"/>
      <c r="E103" s="60"/>
      <c r="F103" s="26">
        <f t="shared" si="1"/>
        <v>0</v>
      </c>
      <c r="G103" s="29"/>
    </row>
    <row r="104" spans="1:7" x14ac:dyDescent="0.25">
      <c r="A104" s="36">
        <v>97</v>
      </c>
      <c r="B104" s="38" t="s">
        <v>93</v>
      </c>
      <c r="C104" s="1">
        <v>100</v>
      </c>
      <c r="D104" s="48"/>
      <c r="E104" s="60"/>
      <c r="F104" s="28">
        <f t="shared" si="1"/>
        <v>0</v>
      </c>
      <c r="G104" s="29"/>
    </row>
    <row r="105" spans="1:7" x14ac:dyDescent="0.25">
      <c r="A105" s="37">
        <v>98</v>
      </c>
      <c r="B105" s="38" t="s">
        <v>315</v>
      </c>
      <c r="C105" s="1">
        <v>50</v>
      </c>
      <c r="D105" s="48"/>
      <c r="E105" s="60"/>
      <c r="F105" s="28">
        <f t="shared" si="1"/>
        <v>0</v>
      </c>
      <c r="G105" s="29"/>
    </row>
    <row r="106" spans="1:7" x14ac:dyDescent="0.25">
      <c r="A106" s="37">
        <v>99</v>
      </c>
      <c r="B106" s="38" t="s">
        <v>314</v>
      </c>
      <c r="C106" s="1">
        <v>10</v>
      </c>
      <c r="D106" s="48"/>
      <c r="E106" s="60"/>
      <c r="F106" s="28">
        <f t="shared" si="1"/>
        <v>0</v>
      </c>
      <c r="G106" s="29"/>
    </row>
    <row r="107" spans="1:7" x14ac:dyDescent="0.25">
      <c r="A107" s="37">
        <v>100</v>
      </c>
      <c r="B107" s="38" t="s">
        <v>316</v>
      </c>
      <c r="C107" s="1">
        <v>10</v>
      </c>
      <c r="D107" s="48"/>
      <c r="E107" s="60"/>
      <c r="F107" s="28">
        <f t="shared" si="1"/>
        <v>0</v>
      </c>
      <c r="G107" s="29"/>
    </row>
    <row r="108" spans="1:7" x14ac:dyDescent="0.25">
      <c r="A108" s="36">
        <v>101</v>
      </c>
      <c r="B108" s="30" t="s">
        <v>284</v>
      </c>
      <c r="C108" s="1">
        <v>50</v>
      </c>
      <c r="D108" s="48"/>
      <c r="E108" s="60"/>
      <c r="F108" s="28">
        <f t="shared" si="1"/>
        <v>0</v>
      </c>
      <c r="G108" s="29"/>
    </row>
    <row r="109" spans="1:7" x14ac:dyDescent="0.25">
      <c r="A109" s="37">
        <v>102</v>
      </c>
      <c r="B109" s="30" t="s">
        <v>285</v>
      </c>
      <c r="C109" s="1">
        <v>50</v>
      </c>
      <c r="D109" s="48"/>
      <c r="E109" s="60"/>
      <c r="F109" s="26">
        <f t="shared" si="1"/>
        <v>0</v>
      </c>
      <c r="G109" s="29"/>
    </row>
    <row r="110" spans="1:7" x14ac:dyDescent="0.25">
      <c r="A110" s="37">
        <v>103</v>
      </c>
      <c r="B110" s="30" t="s">
        <v>286</v>
      </c>
      <c r="C110" s="1">
        <v>15</v>
      </c>
      <c r="D110" s="48"/>
      <c r="E110" s="60"/>
      <c r="F110" s="28">
        <f t="shared" si="1"/>
        <v>0</v>
      </c>
      <c r="G110" s="29"/>
    </row>
    <row r="111" spans="1:7" x14ac:dyDescent="0.25">
      <c r="A111" s="37">
        <v>104</v>
      </c>
      <c r="B111" s="30" t="s">
        <v>287</v>
      </c>
      <c r="C111" s="1">
        <v>15</v>
      </c>
      <c r="D111" s="48"/>
      <c r="E111" s="60"/>
      <c r="F111" s="28">
        <f t="shared" si="1"/>
        <v>0</v>
      </c>
      <c r="G111" s="29"/>
    </row>
    <row r="112" spans="1:7" x14ac:dyDescent="0.25">
      <c r="A112" s="36">
        <v>105</v>
      </c>
      <c r="B112" s="30" t="s">
        <v>288</v>
      </c>
      <c r="C112" s="1">
        <v>15</v>
      </c>
      <c r="D112" s="48"/>
      <c r="E112" s="60"/>
      <c r="F112" s="26">
        <f t="shared" si="1"/>
        <v>0</v>
      </c>
      <c r="G112" s="29"/>
    </row>
    <row r="113" spans="1:7" s="46" customFormat="1" x14ac:dyDescent="0.25">
      <c r="A113" s="37">
        <v>106</v>
      </c>
      <c r="B113" s="30" t="s">
        <v>289</v>
      </c>
      <c r="C113" s="1">
        <v>15</v>
      </c>
      <c r="D113" s="48"/>
      <c r="E113" s="60"/>
      <c r="F113" s="28">
        <f t="shared" si="1"/>
        <v>0</v>
      </c>
      <c r="G113" s="29"/>
    </row>
    <row r="114" spans="1:7" x14ac:dyDescent="0.25">
      <c r="A114" s="37">
        <v>107</v>
      </c>
      <c r="B114" s="30" t="s">
        <v>188</v>
      </c>
      <c r="C114" s="1">
        <v>200</v>
      </c>
      <c r="D114" s="48"/>
      <c r="E114" s="60"/>
      <c r="F114" s="28">
        <f t="shared" si="1"/>
        <v>0</v>
      </c>
      <c r="G114" s="29"/>
    </row>
    <row r="115" spans="1:7" x14ac:dyDescent="0.25">
      <c r="A115" s="37">
        <v>108</v>
      </c>
      <c r="B115" s="30" t="s">
        <v>290</v>
      </c>
      <c r="C115" s="1">
        <v>200</v>
      </c>
      <c r="D115" s="48"/>
      <c r="E115" s="60"/>
      <c r="F115" s="28">
        <f t="shared" si="1"/>
        <v>0</v>
      </c>
      <c r="G115" s="29"/>
    </row>
    <row r="116" spans="1:7" x14ac:dyDescent="0.25">
      <c r="A116" s="36">
        <v>109</v>
      </c>
      <c r="B116" s="30" t="s">
        <v>291</v>
      </c>
      <c r="C116" s="14">
        <v>200</v>
      </c>
      <c r="D116" s="48"/>
      <c r="E116" s="60"/>
      <c r="F116" s="26">
        <f t="shared" si="1"/>
        <v>0</v>
      </c>
      <c r="G116" s="29"/>
    </row>
    <row r="117" spans="1:7" x14ac:dyDescent="0.25">
      <c r="A117" s="37">
        <v>110</v>
      </c>
      <c r="B117" s="30" t="s">
        <v>292</v>
      </c>
      <c r="C117" s="14">
        <v>200</v>
      </c>
      <c r="D117" s="48"/>
      <c r="E117" s="60"/>
      <c r="F117" s="28">
        <f t="shared" si="1"/>
        <v>0</v>
      </c>
      <c r="G117" s="29"/>
    </row>
    <row r="118" spans="1:7" s="46" customFormat="1" x14ac:dyDescent="0.25">
      <c r="A118" s="37">
        <v>111</v>
      </c>
      <c r="B118" s="30" t="s">
        <v>293</v>
      </c>
      <c r="C118" s="14">
        <v>200</v>
      </c>
      <c r="D118" s="48"/>
      <c r="E118" s="60"/>
      <c r="F118" s="28">
        <f t="shared" si="1"/>
        <v>0</v>
      </c>
      <c r="G118" s="29"/>
    </row>
    <row r="119" spans="1:7" s="46" customFormat="1" x14ac:dyDescent="0.25">
      <c r="A119" s="37">
        <v>112</v>
      </c>
      <c r="B119" s="30" t="s">
        <v>324</v>
      </c>
      <c r="C119" s="14">
        <v>5</v>
      </c>
      <c r="D119" s="48"/>
      <c r="E119" s="60"/>
      <c r="F119" s="28">
        <f t="shared" si="1"/>
        <v>0</v>
      </c>
      <c r="G119" s="29"/>
    </row>
    <row r="120" spans="1:7" s="46" customFormat="1" x14ac:dyDescent="0.25">
      <c r="A120" s="36">
        <v>113</v>
      </c>
      <c r="B120" s="30" t="s">
        <v>309</v>
      </c>
      <c r="C120" s="14">
        <v>15</v>
      </c>
      <c r="D120" s="48"/>
      <c r="E120" s="60"/>
      <c r="F120" s="28">
        <f t="shared" si="1"/>
        <v>0</v>
      </c>
      <c r="G120" s="29"/>
    </row>
    <row r="121" spans="1:7" s="46" customFormat="1" x14ac:dyDescent="0.25">
      <c r="A121" s="37">
        <v>114</v>
      </c>
      <c r="B121" s="30" t="s">
        <v>310</v>
      </c>
      <c r="C121" s="14">
        <v>10</v>
      </c>
      <c r="D121" s="48"/>
      <c r="E121" s="60"/>
      <c r="F121" s="28">
        <f t="shared" si="1"/>
        <v>0</v>
      </c>
      <c r="G121" s="29"/>
    </row>
    <row r="122" spans="1:7" s="46" customFormat="1" x14ac:dyDescent="0.25">
      <c r="A122" s="37">
        <v>115</v>
      </c>
      <c r="B122" s="30" t="s">
        <v>340</v>
      </c>
      <c r="C122" s="14">
        <v>100</v>
      </c>
      <c r="D122" s="48"/>
      <c r="E122" s="60"/>
      <c r="F122" s="28">
        <f t="shared" si="1"/>
        <v>0</v>
      </c>
      <c r="G122" s="29"/>
    </row>
    <row r="123" spans="1:7" x14ac:dyDescent="0.25">
      <c r="A123" s="37">
        <v>116</v>
      </c>
      <c r="B123" s="30" t="s">
        <v>95</v>
      </c>
      <c r="C123" s="1">
        <v>50</v>
      </c>
      <c r="D123" s="48"/>
      <c r="E123" s="60"/>
      <c r="F123" s="28">
        <f t="shared" si="1"/>
        <v>0</v>
      </c>
      <c r="G123" s="29"/>
    </row>
    <row r="124" spans="1:7" x14ac:dyDescent="0.25">
      <c r="A124" s="36">
        <v>117</v>
      </c>
      <c r="B124" s="38" t="s">
        <v>96</v>
      </c>
      <c r="C124" s="1">
        <v>50</v>
      </c>
      <c r="D124" s="48"/>
      <c r="E124" s="60"/>
      <c r="F124" s="28">
        <f t="shared" si="1"/>
        <v>0</v>
      </c>
      <c r="G124" s="29"/>
    </row>
    <row r="125" spans="1:7" x14ac:dyDescent="0.25">
      <c r="A125" s="37">
        <v>118</v>
      </c>
      <c r="B125" s="38" t="s">
        <v>97</v>
      </c>
      <c r="C125" s="1">
        <v>200</v>
      </c>
      <c r="D125" s="48"/>
      <c r="E125" s="60"/>
      <c r="F125" s="26">
        <f t="shared" si="1"/>
        <v>0</v>
      </c>
      <c r="G125" s="29"/>
    </row>
    <row r="126" spans="1:7" x14ac:dyDescent="0.25">
      <c r="A126" s="37">
        <v>119</v>
      </c>
      <c r="B126" s="38" t="s">
        <v>98</v>
      </c>
      <c r="C126" s="1">
        <v>50</v>
      </c>
      <c r="D126" s="48"/>
      <c r="E126" s="60"/>
      <c r="F126" s="28">
        <f t="shared" si="1"/>
        <v>0</v>
      </c>
      <c r="G126" s="29"/>
    </row>
    <row r="127" spans="1:7" x14ac:dyDescent="0.25">
      <c r="A127" s="37">
        <v>120</v>
      </c>
      <c r="B127" s="30" t="s">
        <v>189</v>
      </c>
      <c r="C127" s="1">
        <v>200</v>
      </c>
      <c r="D127" s="48"/>
      <c r="E127" s="60"/>
      <c r="F127" s="28">
        <f t="shared" si="1"/>
        <v>0</v>
      </c>
      <c r="G127" s="29"/>
    </row>
    <row r="128" spans="1:7" x14ac:dyDescent="0.25">
      <c r="A128" s="36">
        <v>121</v>
      </c>
      <c r="B128" s="30" t="s">
        <v>190</v>
      </c>
      <c r="C128" s="1">
        <v>200</v>
      </c>
      <c r="D128" s="48"/>
      <c r="E128" s="60"/>
      <c r="F128" s="26">
        <f t="shared" si="1"/>
        <v>0</v>
      </c>
      <c r="G128" s="29"/>
    </row>
    <row r="129" spans="1:7" x14ac:dyDescent="0.25">
      <c r="A129" s="37">
        <v>122</v>
      </c>
      <c r="B129" s="30" t="s">
        <v>191</v>
      </c>
      <c r="C129" s="1">
        <v>200</v>
      </c>
      <c r="D129" s="48"/>
      <c r="E129" s="60"/>
      <c r="F129" s="28">
        <f t="shared" si="1"/>
        <v>0</v>
      </c>
      <c r="G129" s="29"/>
    </row>
    <row r="130" spans="1:7" x14ac:dyDescent="0.25">
      <c r="A130" s="37">
        <v>123</v>
      </c>
      <c r="B130" s="38" t="s">
        <v>192</v>
      </c>
      <c r="C130" s="2">
        <v>200</v>
      </c>
      <c r="D130" s="48"/>
      <c r="E130" s="60"/>
      <c r="F130" s="28">
        <f t="shared" ref="F130:F196" si="2">C130*E130</f>
        <v>0</v>
      </c>
      <c r="G130" s="29"/>
    </row>
    <row r="131" spans="1:7" x14ac:dyDescent="0.25">
      <c r="A131" s="37">
        <v>124</v>
      </c>
      <c r="B131" s="38" t="s">
        <v>193</v>
      </c>
      <c r="C131" s="2">
        <v>200</v>
      </c>
      <c r="D131" s="48"/>
      <c r="E131" s="60"/>
      <c r="F131" s="26">
        <f t="shared" si="2"/>
        <v>0</v>
      </c>
      <c r="G131" s="29"/>
    </row>
    <row r="132" spans="1:7" x14ac:dyDescent="0.25">
      <c r="A132" s="36">
        <v>125</v>
      </c>
      <c r="B132" s="39" t="s">
        <v>194</v>
      </c>
      <c r="C132" s="2">
        <v>150</v>
      </c>
      <c r="D132" s="48"/>
      <c r="E132" s="60"/>
      <c r="F132" s="28">
        <f t="shared" si="2"/>
        <v>0</v>
      </c>
      <c r="G132" s="29"/>
    </row>
    <row r="133" spans="1:7" x14ac:dyDescent="0.25">
      <c r="A133" s="37">
        <v>126</v>
      </c>
      <c r="B133" s="39" t="s">
        <v>195</v>
      </c>
      <c r="C133" s="2">
        <v>150</v>
      </c>
      <c r="D133" s="48"/>
      <c r="E133" s="60"/>
      <c r="F133" s="28">
        <f t="shared" si="2"/>
        <v>0</v>
      </c>
      <c r="G133" s="29"/>
    </row>
    <row r="134" spans="1:7" x14ac:dyDescent="0.25">
      <c r="A134" s="37">
        <v>127</v>
      </c>
      <c r="B134" s="39" t="s">
        <v>196</v>
      </c>
      <c r="C134" s="2">
        <v>150</v>
      </c>
      <c r="D134" s="48"/>
      <c r="E134" s="60"/>
      <c r="F134" s="26">
        <f t="shared" si="2"/>
        <v>0</v>
      </c>
      <c r="G134" s="29"/>
    </row>
    <row r="135" spans="1:7" x14ac:dyDescent="0.25">
      <c r="A135" s="37">
        <v>128</v>
      </c>
      <c r="B135" s="39" t="s">
        <v>197</v>
      </c>
      <c r="C135" s="2">
        <v>150</v>
      </c>
      <c r="D135" s="48"/>
      <c r="E135" s="60"/>
      <c r="F135" s="28">
        <f t="shared" si="2"/>
        <v>0</v>
      </c>
      <c r="G135" s="29"/>
    </row>
    <row r="136" spans="1:7" x14ac:dyDescent="0.25">
      <c r="A136" s="36">
        <v>129</v>
      </c>
      <c r="B136" s="39" t="s">
        <v>198</v>
      </c>
      <c r="C136" s="2">
        <v>150</v>
      </c>
      <c r="D136" s="48"/>
      <c r="E136" s="60"/>
      <c r="F136" s="28">
        <f t="shared" si="2"/>
        <v>0</v>
      </c>
      <c r="G136" s="29"/>
    </row>
    <row r="137" spans="1:7" x14ac:dyDescent="0.25">
      <c r="A137" s="37">
        <v>130</v>
      </c>
      <c r="B137" s="39" t="s">
        <v>199</v>
      </c>
      <c r="C137" s="2">
        <v>150</v>
      </c>
      <c r="D137" s="48"/>
      <c r="E137" s="60"/>
      <c r="F137" s="26">
        <f t="shared" si="2"/>
        <v>0</v>
      </c>
      <c r="G137" s="29"/>
    </row>
    <row r="138" spans="1:7" x14ac:dyDescent="0.25">
      <c r="A138" s="37">
        <v>131</v>
      </c>
      <c r="B138" s="39" t="s">
        <v>319</v>
      </c>
      <c r="C138" s="2">
        <v>100</v>
      </c>
      <c r="D138" s="48"/>
      <c r="E138" s="60"/>
      <c r="F138" s="28">
        <f t="shared" si="2"/>
        <v>0</v>
      </c>
      <c r="G138" s="29"/>
    </row>
    <row r="139" spans="1:7" x14ac:dyDescent="0.25">
      <c r="A139" s="37">
        <v>132</v>
      </c>
      <c r="B139" s="39" t="s">
        <v>320</v>
      </c>
      <c r="C139" s="2">
        <v>50</v>
      </c>
      <c r="D139" s="48"/>
      <c r="E139" s="60"/>
      <c r="F139" s="28">
        <f t="shared" si="2"/>
        <v>0</v>
      </c>
      <c r="G139" s="29"/>
    </row>
    <row r="140" spans="1:7" x14ac:dyDescent="0.25">
      <c r="A140" s="36">
        <v>133</v>
      </c>
      <c r="B140" s="38" t="s">
        <v>214</v>
      </c>
      <c r="C140" s="13">
        <v>150</v>
      </c>
      <c r="D140" s="48"/>
      <c r="E140" s="60"/>
      <c r="F140" s="28">
        <f t="shared" si="2"/>
        <v>0</v>
      </c>
      <c r="G140" s="29"/>
    </row>
    <row r="141" spans="1:7" x14ac:dyDescent="0.25">
      <c r="A141" s="37">
        <v>134</v>
      </c>
      <c r="B141" s="38" t="s">
        <v>326</v>
      </c>
      <c r="C141" s="13">
        <v>50</v>
      </c>
      <c r="D141" s="48"/>
      <c r="E141" s="60"/>
      <c r="F141" s="28">
        <f t="shared" si="2"/>
        <v>0</v>
      </c>
      <c r="G141" s="29"/>
    </row>
    <row r="142" spans="1:7" x14ac:dyDescent="0.25">
      <c r="A142" s="37">
        <v>135</v>
      </c>
      <c r="B142" s="38" t="s">
        <v>294</v>
      </c>
      <c r="C142" s="1">
        <v>100</v>
      </c>
      <c r="D142" s="48"/>
      <c r="E142" s="60"/>
      <c r="F142" s="26">
        <f t="shared" si="2"/>
        <v>0</v>
      </c>
      <c r="G142" s="29"/>
    </row>
    <row r="143" spans="1:7" x14ac:dyDescent="0.25">
      <c r="A143" s="37">
        <v>136</v>
      </c>
      <c r="B143" s="38" t="s">
        <v>41</v>
      </c>
      <c r="C143" s="1">
        <v>100</v>
      </c>
      <c r="D143" s="48"/>
      <c r="E143" s="60"/>
      <c r="F143" s="28">
        <f t="shared" si="2"/>
        <v>0</v>
      </c>
      <c r="G143" s="29"/>
    </row>
    <row r="144" spans="1:7" x14ac:dyDescent="0.25">
      <c r="A144" s="36">
        <v>137</v>
      </c>
      <c r="B144" s="38" t="s">
        <v>42</v>
      </c>
      <c r="C144" s="1">
        <v>100</v>
      </c>
      <c r="D144" s="48"/>
      <c r="E144" s="60"/>
      <c r="F144" s="28">
        <f t="shared" si="2"/>
        <v>0</v>
      </c>
      <c r="G144" s="29"/>
    </row>
    <row r="145" spans="1:7" x14ac:dyDescent="0.25">
      <c r="A145" s="37">
        <v>138</v>
      </c>
      <c r="B145" s="38" t="s">
        <v>209</v>
      </c>
      <c r="C145" s="1">
        <v>200</v>
      </c>
      <c r="D145" s="48"/>
      <c r="E145" s="60"/>
      <c r="F145" s="26">
        <f t="shared" si="2"/>
        <v>0</v>
      </c>
      <c r="G145" s="29"/>
    </row>
    <row r="146" spans="1:7" x14ac:dyDescent="0.25">
      <c r="A146" s="37">
        <v>139</v>
      </c>
      <c r="B146" s="38" t="s">
        <v>49</v>
      </c>
      <c r="C146" s="1">
        <v>100</v>
      </c>
      <c r="D146" s="48"/>
      <c r="E146" s="60"/>
      <c r="F146" s="28">
        <f t="shared" si="2"/>
        <v>0</v>
      </c>
      <c r="G146" s="29"/>
    </row>
    <row r="147" spans="1:7" x14ac:dyDescent="0.25">
      <c r="A147" s="37">
        <v>140</v>
      </c>
      <c r="B147" s="38" t="s">
        <v>50</v>
      </c>
      <c r="C147" s="1">
        <v>300</v>
      </c>
      <c r="D147" s="48"/>
      <c r="E147" s="60"/>
      <c r="F147" s="28">
        <f t="shared" si="2"/>
        <v>0</v>
      </c>
      <c r="G147" s="29"/>
    </row>
    <row r="148" spans="1:7" x14ac:dyDescent="0.25">
      <c r="A148" s="36">
        <v>141</v>
      </c>
      <c r="B148" s="38" t="s">
        <v>51</v>
      </c>
      <c r="C148" s="1">
        <v>300</v>
      </c>
      <c r="D148" s="48"/>
      <c r="E148" s="60"/>
      <c r="F148" s="26">
        <f t="shared" si="2"/>
        <v>0</v>
      </c>
      <c r="G148" s="29"/>
    </row>
    <row r="149" spans="1:7" x14ac:dyDescent="0.25">
      <c r="A149" s="37">
        <v>142</v>
      </c>
      <c r="B149" s="38" t="s">
        <v>52</v>
      </c>
      <c r="C149" s="1">
        <v>1000</v>
      </c>
      <c r="D149" s="48"/>
      <c r="E149" s="60"/>
      <c r="F149" s="28">
        <f t="shared" si="2"/>
        <v>0</v>
      </c>
      <c r="G149" s="29"/>
    </row>
    <row r="150" spans="1:7" x14ac:dyDescent="0.25">
      <c r="A150" s="37">
        <v>143</v>
      </c>
      <c r="B150" s="38" t="s">
        <v>53</v>
      </c>
      <c r="C150" s="1">
        <v>10</v>
      </c>
      <c r="D150" s="48"/>
      <c r="E150" s="60"/>
      <c r="F150" s="28">
        <f t="shared" si="2"/>
        <v>0</v>
      </c>
      <c r="G150" s="29"/>
    </row>
    <row r="151" spans="1:7" x14ac:dyDescent="0.25">
      <c r="A151" s="37">
        <v>144</v>
      </c>
      <c r="B151" s="38" t="s">
        <v>54</v>
      </c>
      <c r="C151" s="1">
        <v>250</v>
      </c>
      <c r="D151" s="48"/>
      <c r="E151" s="60"/>
      <c r="F151" s="26">
        <f t="shared" si="2"/>
        <v>0</v>
      </c>
      <c r="G151" s="29"/>
    </row>
    <row r="152" spans="1:7" x14ac:dyDescent="0.25">
      <c r="A152" s="36">
        <v>145</v>
      </c>
      <c r="B152" s="30" t="s">
        <v>55</v>
      </c>
      <c r="C152" s="1">
        <v>100</v>
      </c>
      <c r="D152" s="48"/>
      <c r="E152" s="60"/>
      <c r="F152" s="28">
        <f t="shared" si="2"/>
        <v>0</v>
      </c>
      <c r="G152" s="29"/>
    </row>
    <row r="153" spans="1:7" x14ac:dyDescent="0.25">
      <c r="A153" s="37">
        <v>146</v>
      </c>
      <c r="B153" s="38" t="s">
        <v>56</v>
      </c>
      <c r="C153" s="1">
        <v>100</v>
      </c>
      <c r="D153" s="48"/>
      <c r="E153" s="60"/>
      <c r="F153" s="28">
        <f t="shared" si="2"/>
        <v>0</v>
      </c>
      <c r="G153" s="29"/>
    </row>
    <row r="154" spans="1:7" x14ac:dyDescent="0.25">
      <c r="A154" s="37">
        <v>147</v>
      </c>
      <c r="B154" s="38" t="s">
        <v>67</v>
      </c>
      <c r="C154" s="1">
        <v>50</v>
      </c>
      <c r="D154" s="48"/>
      <c r="E154" s="60"/>
      <c r="F154" s="26">
        <f t="shared" si="2"/>
        <v>0</v>
      </c>
      <c r="G154" s="29"/>
    </row>
    <row r="155" spans="1:7" x14ac:dyDescent="0.25">
      <c r="A155" s="37">
        <v>148</v>
      </c>
      <c r="B155" s="38" t="s">
        <v>68</v>
      </c>
      <c r="C155" s="1">
        <v>50</v>
      </c>
      <c r="D155" s="48"/>
      <c r="E155" s="60"/>
      <c r="F155" s="28">
        <f t="shared" si="2"/>
        <v>0</v>
      </c>
      <c r="G155" s="29"/>
    </row>
    <row r="156" spans="1:7" x14ac:dyDescent="0.25">
      <c r="A156" s="36">
        <v>149</v>
      </c>
      <c r="B156" s="38" t="s">
        <v>69</v>
      </c>
      <c r="C156" s="1">
        <v>10</v>
      </c>
      <c r="D156" s="48"/>
      <c r="E156" s="60"/>
      <c r="F156" s="28">
        <f t="shared" si="2"/>
        <v>0</v>
      </c>
      <c r="G156" s="29"/>
    </row>
    <row r="157" spans="1:7" x14ac:dyDescent="0.25">
      <c r="A157" s="37">
        <v>150</v>
      </c>
      <c r="B157" s="38" t="s">
        <v>70</v>
      </c>
      <c r="C157" s="1">
        <v>20</v>
      </c>
      <c r="D157" s="48"/>
      <c r="E157" s="60"/>
      <c r="F157" s="26">
        <f t="shared" si="2"/>
        <v>0</v>
      </c>
      <c r="G157" s="29"/>
    </row>
    <row r="158" spans="1:7" x14ac:dyDescent="0.25">
      <c r="A158" s="37">
        <v>151</v>
      </c>
      <c r="B158" s="38" t="s">
        <v>94</v>
      </c>
      <c r="C158" s="1">
        <v>1000</v>
      </c>
      <c r="D158" s="48"/>
      <c r="E158" s="60"/>
      <c r="F158" s="28">
        <f t="shared" si="2"/>
        <v>0</v>
      </c>
      <c r="G158" s="29"/>
    </row>
    <row r="159" spans="1:7" x14ac:dyDescent="0.25">
      <c r="A159" s="37">
        <v>152</v>
      </c>
      <c r="B159" s="38" t="s">
        <v>99</v>
      </c>
      <c r="C159" s="1">
        <v>100</v>
      </c>
      <c r="D159" s="48"/>
      <c r="E159" s="60"/>
      <c r="F159" s="28">
        <f t="shared" si="2"/>
        <v>0</v>
      </c>
      <c r="G159" s="29"/>
    </row>
    <row r="160" spans="1:7" x14ac:dyDescent="0.25">
      <c r="A160" s="36">
        <v>153</v>
      </c>
      <c r="B160" s="38" t="s">
        <v>100</v>
      </c>
      <c r="C160" s="1">
        <v>100</v>
      </c>
      <c r="D160" s="48"/>
      <c r="E160" s="60"/>
      <c r="F160" s="26">
        <f t="shared" si="2"/>
        <v>0</v>
      </c>
      <c r="G160" s="29"/>
    </row>
    <row r="161" spans="1:7" x14ac:dyDescent="0.25">
      <c r="A161" s="37">
        <v>154</v>
      </c>
      <c r="B161" s="38" t="s">
        <v>101</v>
      </c>
      <c r="C161" s="1">
        <v>200</v>
      </c>
      <c r="D161" s="48"/>
      <c r="E161" s="60"/>
      <c r="F161" s="28">
        <f t="shared" si="2"/>
        <v>0</v>
      </c>
      <c r="G161" s="29"/>
    </row>
    <row r="162" spans="1:7" x14ac:dyDescent="0.25">
      <c r="A162" s="37">
        <v>155</v>
      </c>
      <c r="B162" s="38" t="s">
        <v>102</v>
      </c>
      <c r="C162" s="1">
        <v>100</v>
      </c>
      <c r="D162" s="48"/>
      <c r="E162" s="60"/>
      <c r="F162" s="28">
        <f t="shared" si="2"/>
        <v>0</v>
      </c>
      <c r="G162" s="29"/>
    </row>
    <row r="163" spans="1:7" x14ac:dyDescent="0.25">
      <c r="A163" s="37">
        <v>156</v>
      </c>
      <c r="B163" s="38" t="s">
        <v>103</v>
      </c>
      <c r="C163" s="1">
        <v>100</v>
      </c>
      <c r="D163" s="48"/>
      <c r="E163" s="60"/>
      <c r="F163" s="26">
        <f t="shared" si="2"/>
        <v>0</v>
      </c>
      <c r="G163" s="29"/>
    </row>
    <row r="164" spans="1:7" x14ac:dyDescent="0.25">
      <c r="A164" s="36">
        <v>157</v>
      </c>
      <c r="B164" s="38" t="s">
        <v>104</v>
      </c>
      <c r="C164" s="1">
        <v>100</v>
      </c>
      <c r="D164" s="48"/>
      <c r="E164" s="60"/>
      <c r="F164" s="28">
        <f t="shared" si="2"/>
        <v>0</v>
      </c>
      <c r="G164" s="29"/>
    </row>
    <row r="165" spans="1:7" x14ac:dyDescent="0.25">
      <c r="A165" s="37">
        <v>158</v>
      </c>
      <c r="B165" s="38" t="s">
        <v>105</v>
      </c>
      <c r="C165" s="1">
        <v>200</v>
      </c>
      <c r="D165" s="48"/>
      <c r="E165" s="60"/>
      <c r="F165" s="28">
        <f t="shared" si="2"/>
        <v>0</v>
      </c>
      <c r="G165" s="29"/>
    </row>
    <row r="166" spans="1:7" x14ac:dyDescent="0.25">
      <c r="A166" s="37">
        <v>159</v>
      </c>
      <c r="B166" s="38" t="s">
        <v>106</v>
      </c>
      <c r="C166" s="1">
        <v>100</v>
      </c>
      <c r="D166" s="48"/>
      <c r="E166" s="60"/>
      <c r="F166" s="26">
        <f t="shared" si="2"/>
        <v>0</v>
      </c>
      <c r="G166" s="29"/>
    </row>
    <row r="167" spans="1:7" x14ac:dyDescent="0.25">
      <c r="A167" s="37">
        <v>160</v>
      </c>
      <c r="B167" s="30" t="s">
        <v>107</v>
      </c>
      <c r="C167" s="1">
        <v>150</v>
      </c>
      <c r="D167" s="48"/>
      <c r="E167" s="60"/>
      <c r="F167" s="28">
        <f t="shared" si="2"/>
        <v>0</v>
      </c>
      <c r="G167" s="29"/>
    </row>
    <row r="168" spans="1:7" x14ac:dyDescent="0.25">
      <c r="A168" s="36">
        <v>161</v>
      </c>
      <c r="B168" s="38" t="s">
        <v>108</v>
      </c>
      <c r="C168" s="1">
        <v>200</v>
      </c>
      <c r="D168" s="48"/>
      <c r="E168" s="60"/>
      <c r="F168" s="28">
        <f t="shared" si="2"/>
        <v>0</v>
      </c>
      <c r="G168" s="29"/>
    </row>
    <row r="169" spans="1:7" x14ac:dyDescent="0.25">
      <c r="A169" s="37">
        <v>162</v>
      </c>
      <c r="B169" s="38" t="s">
        <v>109</v>
      </c>
      <c r="C169" s="1">
        <v>200</v>
      </c>
      <c r="D169" s="48"/>
      <c r="E169" s="60"/>
      <c r="F169" s="26">
        <f t="shared" si="2"/>
        <v>0</v>
      </c>
      <c r="G169" s="29"/>
    </row>
    <row r="170" spans="1:7" x14ac:dyDescent="0.25">
      <c r="A170" s="37">
        <v>163</v>
      </c>
      <c r="B170" s="38" t="s">
        <v>115</v>
      </c>
      <c r="C170" s="1">
        <v>100</v>
      </c>
      <c r="D170" s="48"/>
      <c r="E170" s="60"/>
      <c r="F170" s="28">
        <f t="shared" si="2"/>
        <v>0</v>
      </c>
      <c r="G170" s="29"/>
    </row>
    <row r="171" spans="1:7" x14ac:dyDescent="0.25">
      <c r="A171" s="37">
        <v>164</v>
      </c>
      <c r="B171" s="38" t="s">
        <v>116</v>
      </c>
      <c r="C171" s="1">
        <v>250</v>
      </c>
      <c r="D171" s="48"/>
      <c r="E171" s="60"/>
      <c r="F171" s="28">
        <f t="shared" si="2"/>
        <v>0</v>
      </c>
      <c r="G171" s="29"/>
    </row>
    <row r="172" spans="1:7" x14ac:dyDescent="0.25">
      <c r="A172" s="36">
        <v>165</v>
      </c>
      <c r="B172" s="38" t="s">
        <v>313</v>
      </c>
      <c r="C172" s="1">
        <v>50</v>
      </c>
      <c r="D172" s="48"/>
      <c r="E172" s="60"/>
      <c r="F172" s="28">
        <f t="shared" si="2"/>
        <v>0</v>
      </c>
      <c r="G172" s="29"/>
    </row>
    <row r="173" spans="1:7" x14ac:dyDescent="0.25">
      <c r="A173" s="37">
        <v>166</v>
      </c>
      <c r="B173" s="38" t="s">
        <v>311</v>
      </c>
      <c r="C173" s="1">
        <v>50</v>
      </c>
      <c r="D173" s="48"/>
      <c r="E173" s="60"/>
      <c r="F173" s="28">
        <f t="shared" si="2"/>
        <v>0</v>
      </c>
      <c r="G173" s="29"/>
    </row>
    <row r="174" spans="1:7" x14ac:dyDescent="0.25">
      <c r="A174" s="37">
        <v>167</v>
      </c>
      <c r="B174" s="38" t="s">
        <v>312</v>
      </c>
      <c r="C174" s="1">
        <v>50</v>
      </c>
      <c r="D174" s="48"/>
      <c r="E174" s="60"/>
      <c r="F174" s="28">
        <f t="shared" si="2"/>
        <v>0</v>
      </c>
      <c r="G174" s="29"/>
    </row>
    <row r="175" spans="1:7" x14ac:dyDescent="0.25">
      <c r="A175" s="37">
        <v>168</v>
      </c>
      <c r="B175" s="38" t="s">
        <v>117</v>
      </c>
      <c r="C175" s="1">
        <v>50</v>
      </c>
      <c r="D175" s="48"/>
      <c r="E175" s="60"/>
      <c r="F175" s="26">
        <f t="shared" si="2"/>
        <v>0</v>
      </c>
      <c r="G175" s="29"/>
    </row>
    <row r="176" spans="1:7" x14ac:dyDescent="0.25">
      <c r="A176" s="36">
        <v>169</v>
      </c>
      <c r="B176" s="38" t="s">
        <v>118</v>
      </c>
      <c r="C176" s="1">
        <v>50</v>
      </c>
      <c r="D176" s="48"/>
      <c r="E176" s="60"/>
      <c r="F176" s="28">
        <f t="shared" si="2"/>
        <v>0</v>
      </c>
      <c r="G176" s="29"/>
    </row>
    <row r="177" spans="1:7" x14ac:dyDescent="0.25">
      <c r="A177" s="37">
        <v>170</v>
      </c>
      <c r="B177" s="38" t="s">
        <v>119</v>
      </c>
      <c r="C177" s="1">
        <v>60</v>
      </c>
      <c r="D177" s="48"/>
      <c r="E177" s="60"/>
      <c r="F177" s="28">
        <f t="shared" si="2"/>
        <v>0</v>
      </c>
      <c r="G177" s="29"/>
    </row>
    <row r="178" spans="1:7" x14ac:dyDescent="0.25">
      <c r="A178" s="37">
        <v>171</v>
      </c>
      <c r="B178" s="38" t="s">
        <v>120</v>
      </c>
      <c r="C178" s="1">
        <v>60</v>
      </c>
      <c r="D178" s="48"/>
      <c r="E178" s="60"/>
      <c r="F178" s="26">
        <f t="shared" si="2"/>
        <v>0</v>
      </c>
      <c r="G178" s="29"/>
    </row>
    <row r="179" spans="1:7" x14ac:dyDescent="0.25">
      <c r="A179" s="37">
        <v>172</v>
      </c>
      <c r="B179" s="38" t="s">
        <v>121</v>
      </c>
      <c r="C179" s="1">
        <v>60</v>
      </c>
      <c r="D179" s="48"/>
      <c r="E179" s="60"/>
      <c r="F179" s="28">
        <f t="shared" si="2"/>
        <v>0</v>
      </c>
      <c r="G179" s="29"/>
    </row>
    <row r="180" spans="1:7" x14ac:dyDescent="0.25">
      <c r="A180" s="36">
        <v>173</v>
      </c>
      <c r="B180" s="38" t="s">
        <v>122</v>
      </c>
      <c r="C180" s="1">
        <v>100</v>
      </c>
      <c r="D180" s="48"/>
      <c r="E180" s="60"/>
      <c r="F180" s="28">
        <f t="shared" si="2"/>
        <v>0</v>
      </c>
      <c r="G180" s="29"/>
    </row>
    <row r="181" spans="1:7" x14ac:dyDescent="0.25">
      <c r="A181" s="37">
        <v>174</v>
      </c>
      <c r="B181" s="38" t="s">
        <v>123</v>
      </c>
      <c r="C181" s="1">
        <v>350</v>
      </c>
      <c r="D181" s="48"/>
      <c r="E181" s="60"/>
      <c r="F181" s="26">
        <f t="shared" si="2"/>
        <v>0</v>
      </c>
      <c r="G181" s="29"/>
    </row>
    <row r="182" spans="1:7" x14ac:dyDescent="0.25">
      <c r="A182" s="37">
        <v>175</v>
      </c>
      <c r="B182" s="38" t="s">
        <v>124</v>
      </c>
      <c r="C182" s="1">
        <v>100</v>
      </c>
      <c r="D182" s="48"/>
      <c r="E182" s="60"/>
      <c r="F182" s="28">
        <f t="shared" si="2"/>
        <v>0</v>
      </c>
      <c r="G182" s="29"/>
    </row>
    <row r="183" spans="1:7" x14ac:dyDescent="0.25">
      <c r="A183" s="37">
        <v>176</v>
      </c>
      <c r="B183" s="38" t="s">
        <v>125</v>
      </c>
      <c r="C183" s="1">
        <v>120</v>
      </c>
      <c r="D183" s="48"/>
      <c r="E183" s="60"/>
      <c r="F183" s="28">
        <f t="shared" si="2"/>
        <v>0</v>
      </c>
      <c r="G183" s="29"/>
    </row>
    <row r="184" spans="1:7" x14ac:dyDescent="0.25">
      <c r="A184" s="36">
        <v>177</v>
      </c>
      <c r="B184" s="38" t="s">
        <v>126</v>
      </c>
      <c r="C184" s="1">
        <v>5</v>
      </c>
      <c r="D184" s="48"/>
      <c r="E184" s="60"/>
      <c r="F184" s="26">
        <f t="shared" si="2"/>
        <v>0</v>
      </c>
      <c r="G184" s="29"/>
    </row>
    <row r="185" spans="1:7" x14ac:dyDescent="0.25">
      <c r="A185" s="37">
        <v>178</v>
      </c>
      <c r="B185" s="38" t="s">
        <v>127</v>
      </c>
      <c r="C185" s="1">
        <v>100</v>
      </c>
      <c r="D185" s="48"/>
      <c r="E185" s="60"/>
      <c r="F185" s="28">
        <f t="shared" si="2"/>
        <v>0</v>
      </c>
      <c r="G185" s="29"/>
    </row>
    <row r="186" spans="1:7" x14ac:dyDescent="0.25">
      <c r="A186" s="37">
        <v>179</v>
      </c>
      <c r="B186" s="30" t="s">
        <v>128</v>
      </c>
      <c r="C186" s="1">
        <v>200</v>
      </c>
      <c r="D186" s="48"/>
      <c r="E186" s="60"/>
      <c r="F186" s="28">
        <f t="shared" si="2"/>
        <v>0</v>
      </c>
      <c r="G186" s="29"/>
    </row>
    <row r="187" spans="1:7" x14ac:dyDescent="0.25">
      <c r="A187" s="37">
        <v>180</v>
      </c>
      <c r="B187" s="30" t="s">
        <v>129</v>
      </c>
      <c r="C187" s="1">
        <v>200</v>
      </c>
      <c r="D187" s="48"/>
      <c r="E187" s="60"/>
      <c r="F187" s="28">
        <f t="shared" si="2"/>
        <v>0</v>
      </c>
      <c r="G187" s="29"/>
    </row>
    <row r="188" spans="1:7" x14ac:dyDescent="0.25">
      <c r="A188" s="36">
        <v>181</v>
      </c>
      <c r="B188" s="38" t="s">
        <v>180</v>
      </c>
      <c r="C188" s="1">
        <v>200</v>
      </c>
      <c r="D188" s="48"/>
      <c r="E188" s="60"/>
      <c r="F188" s="28">
        <f t="shared" si="2"/>
        <v>0</v>
      </c>
      <c r="G188" s="29"/>
    </row>
    <row r="189" spans="1:7" x14ac:dyDescent="0.25">
      <c r="A189" s="37">
        <v>182</v>
      </c>
      <c r="B189" s="38" t="s">
        <v>181</v>
      </c>
      <c r="C189" s="1">
        <v>20</v>
      </c>
      <c r="D189" s="48"/>
      <c r="E189" s="60"/>
      <c r="F189" s="26">
        <f t="shared" si="2"/>
        <v>0</v>
      </c>
      <c r="G189" s="29"/>
    </row>
    <row r="190" spans="1:7" x14ac:dyDescent="0.25">
      <c r="A190" s="37">
        <v>183</v>
      </c>
      <c r="B190" s="30" t="s">
        <v>182</v>
      </c>
      <c r="C190" s="1">
        <v>20</v>
      </c>
      <c r="D190" s="48"/>
      <c r="E190" s="60"/>
      <c r="F190" s="28">
        <f t="shared" si="2"/>
        <v>0</v>
      </c>
      <c r="G190" s="29"/>
    </row>
    <row r="191" spans="1:7" x14ac:dyDescent="0.25">
      <c r="A191" s="37">
        <v>184</v>
      </c>
      <c r="B191" s="40" t="s">
        <v>184</v>
      </c>
      <c r="C191" s="1">
        <v>100</v>
      </c>
      <c r="D191" s="48"/>
      <c r="E191" s="60"/>
      <c r="F191" s="26">
        <f t="shared" si="2"/>
        <v>0</v>
      </c>
      <c r="G191" s="29"/>
    </row>
    <row r="192" spans="1:7" x14ac:dyDescent="0.25">
      <c r="A192" s="36">
        <v>185</v>
      </c>
      <c r="B192" s="40" t="s">
        <v>185</v>
      </c>
      <c r="C192" s="1">
        <v>100</v>
      </c>
      <c r="D192" s="48"/>
      <c r="E192" s="60"/>
      <c r="F192" s="28">
        <f t="shared" si="2"/>
        <v>0</v>
      </c>
      <c r="G192" s="29"/>
    </row>
    <row r="193" spans="1:7" x14ac:dyDescent="0.25">
      <c r="A193" s="37">
        <v>186</v>
      </c>
      <c r="B193" s="30" t="s">
        <v>186</v>
      </c>
      <c r="C193" s="1">
        <v>500</v>
      </c>
      <c r="D193" s="48"/>
      <c r="E193" s="60"/>
      <c r="F193" s="28">
        <f t="shared" si="2"/>
        <v>0</v>
      </c>
      <c r="G193" s="29"/>
    </row>
    <row r="194" spans="1:7" x14ac:dyDescent="0.25">
      <c r="A194" s="37">
        <v>187</v>
      </c>
      <c r="B194" s="41" t="s">
        <v>187</v>
      </c>
      <c r="C194" s="1">
        <v>50</v>
      </c>
      <c r="D194" s="48"/>
      <c r="E194" s="60"/>
      <c r="F194" s="26">
        <f t="shared" si="2"/>
        <v>0</v>
      </c>
      <c r="G194" s="29"/>
    </row>
    <row r="195" spans="1:7" x14ac:dyDescent="0.25">
      <c r="A195" s="37">
        <v>188</v>
      </c>
      <c r="B195" s="42" t="s">
        <v>2</v>
      </c>
      <c r="C195" s="14">
        <v>50</v>
      </c>
      <c r="D195" s="48"/>
      <c r="E195" s="60"/>
      <c r="F195" s="28">
        <f t="shared" si="2"/>
        <v>0</v>
      </c>
      <c r="G195" s="29"/>
    </row>
    <row r="196" spans="1:7" x14ac:dyDescent="0.25">
      <c r="A196" s="36">
        <v>189</v>
      </c>
      <c r="B196" s="30" t="s">
        <v>3</v>
      </c>
      <c r="C196" s="1">
        <v>200</v>
      </c>
      <c r="D196" s="48"/>
      <c r="E196" s="60"/>
      <c r="F196" s="28">
        <f t="shared" si="2"/>
        <v>0</v>
      </c>
      <c r="G196" s="29"/>
    </row>
    <row r="197" spans="1:7" x14ac:dyDescent="0.25">
      <c r="A197" s="37">
        <v>190</v>
      </c>
      <c r="B197" s="43" t="s">
        <v>4</v>
      </c>
      <c r="C197" s="1">
        <v>500</v>
      </c>
      <c r="D197" s="48"/>
      <c r="E197" s="60"/>
      <c r="F197" s="26">
        <f t="shared" ref="F197:F255" si="3">C197*E197</f>
        <v>0</v>
      </c>
      <c r="G197" s="29"/>
    </row>
    <row r="198" spans="1:7" x14ac:dyDescent="0.25">
      <c r="A198" s="37">
        <v>191</v>
      </c>
      <c r="B198" s="38" t="s">
        <v>5</v>
      </c>
      <c r="C198" s="1">
        <v>100</v>
      </c>
      <c r="D198" s="48"/>
      <c r="E198" s="60"/>
      <c r="F198" s="28">
        <f t="shared" si="3"/>
        <v>0</v>
      </c>
      <c r="G198" s="29"/>
    </row>
    <row r="199" spans="1:7" x14ac:dyDescent="0.25">
      <c r="A199" s="37">
        <v>192</v>
      </c>
      <c r="B199" s="38" t="s">
        <v>318</v>
      </c>
      <c r="C199" s="1">
        <v>50</v>
      </c>
      <c r="D199" s="48"/>
      <c r="E199" s="60"/>
      <c r="F199" s="28">
        <f t="shared" si="3"/>
        <v>0</v>
      </c>
      <c r="G199" s="29"/>
    </row>
    <row r="200" spans="1:7" x14ac:dyDescent="0.25">
      <c r="A200" s="36">
        <v>193</v>
      </c>
      <c r="B200" s="38" t="s">
        <v>6</v>
      </c>
      <c r="C200" s="1">
        <v>100</v>
      </c>
      <c r="D200" s="48"/>
      <c r="E200" s="60"/>
      <c r="F200" s="28">
        <f t="shared" si="3"/>
        <v>0</v>
      </c>
      <c r="G200" s="29"/>
    </row>
    <row r="201" spans="1:7" x14ac:dyDescent="0.25">
      <c r="A201" s="37">
        <v>194</v>
      </c>
      <c r="B201" s="38" t="s">
        <v>7</v>
      </c>
      <c r="C201" s="1">
        <v>200</v>
      </c>
      <c r="D201" s="48"/>
      <c r="E201" s="60"/>
      <c r="F201" s="26">
        <f t="shared" si="3"/>
        <v>0</v>
      </c>
      <c r="G201" s="29"/>
    </row>
    <row r="202" spans="1:7" x14ac:dyDescent="0.25">
      <c r="A202" s="37">
        <v>195</v>
      </c>
      <c r="B202" s="38" t="s">
        <v>8</v>
      </c>
      <c r="C202" s="1">
        <v>200</v>
      </c>
      <c r="D202" s="48"/>
      <c r="E202" s="60"/>
      <c r="F202" s="28">
        <f t="shared" si="3"/>
        <v>0</v>
      </c>
      <c r="G202" s="29"/>
    </row>
    <row r="203" spans="1:7" x14ac:dyDescent="0.25">
      <c r="A203" s="37">
        <v>196</v>
      </c>
      <c r="B203" s="38" t="s">
        <v>9</v>
      </c>
      <c r="C203" s="1">
        <v>300</v>
      </c>
      <c r="D203" s="48"/>
      <c r="E203" s="60"/>
      <c r="F203" s="28">
        <f t="shared" si="3"/>
        <v>0</v>
      </c>
      <c r="G203" s="29"/>
    </row>
    <row r="204" spans="1:7" x14ac:dyDescent="0.25">
      <c r="A204" s="36">
        <v>197</v>
      </c>
      <c r="B204" s="38" t="s">
        <v>10</v>
      </c>
      <c r="C204" s="1">
        <v>200</v>
      </c>
      <c r="D204" s="48"/>
      <c r="E204" s="60"/>
      <c r="F204" s="26">
        <f t="shared" si="3"/>
        <v>0</v>
      </c>
      <c r="G204" s="29"/>
    </row>
    <row r="205" spans="1:7" x14ac:dyDescent="0.25">
      <c r="A205" s="37">
        <v>198</v>
      </c>
      <c r="B205" s="38" t="s">
        <v>11</v>
      </c>
      <c r="C205" s="1">
        <v>200</v>
      </c>
      <c r="D205" s="48"/>
      <c r="E205" s="60"/>
      <c r="F205" s="28">
        <f t="shared" si="3"/>
        <v>0</v>
      </c>
      <c r="G205" s="29"/>
    </row>
    <row r="206" spans="1:7" x14ac:dyDescent="0.25">
      <c r="A206" s="37">
        <v>199</v>
      </c>
      <c r="B206" s="38" t="s">
        <v>12</v>
      </c>
      <c r="C206" s="1">
        <v>200</v>
      </c>
      <c r="D206" s="48"/>
      <c r="E206" s="60"/>
      <c r="F206" s="28">
        <f t="shared" si="3"/>
        <v>0</v>
      </c>
      <c r="G206" s="29"/>
    </row>
    <row r="207" spans="1:7" x14ac:dyDescent="0.25">
      <c r="A207" s="37">
        <v>200</v>
      </c>
      <c r="B207" s="38" t="s">
        <v>13</v>
      </c>
      <c r="C207" s="1">
        <v>100</v>
      </c>
      <c r="D207" s="48"/>
      <c r="E207" s="60"/>
      <c r="F207" s="26">
        <f t="shared" si="3"/>
        <v>0</v>
      </c>
      <c r="G207" s="29"/>
    </row>
    <row r="208" spans="1:7" x14ac:dyDescent="0.25">
      <c r="A208" s="36">
        <v>201</v>
      </c>
      <c r="B208" s="38" t="s">
        <v>14</v>
      </c>
      <c r="C208" s="1">
        <v>200</v>
      </c>
      <c r="D208" s="48"/>
      <c r="E208" s="60"/>
      <c r="F208" s="28">
        <f t="shared" si="3"/>
        <v>0</v>
      </c>
      <c r="G208" s="29"/>
    </row>
    <row r="209" spans="1:7" x14ac:dyDescent="0.25">
      <c r="A209" s="37">
        <v>202</v>
      </c>
      <c r="B209" s="38" t="s">
        <v>15</v>
      </c>
      <c r="C209" s="1">
        <v>200</v>
      </c>
      <c r="D209" s="48"/>
      <c r="E209" s="60"/>
      <c r="F209" s="28">
        <f t="shared" si="3"/>
        <v>0</v>
      </c>
      <c r="G209" s="29"/>
    </row>
    <row r="210" spans="1:7" x14ac:dyDescent="0.25">
      <c r="A210" s="37">
        <v>203</v>
      </c>
      <c r="B210" s="38" t="s">
        <v>16</v>
      </c>
      <c r="C210" s="1">
        <v>100</v>
      </c>
      <c r="D210" s="48"/>
      <c r="E210" s="60"/>
      <c r="F210" s="28">
        <f t="shared" si="3"/>
        <v>0</v>
      </c>
      <c r="G210" s="29"/>
    </row>
    <row r="211" spans="1:7" x14ac:dyDescent="0.25">
      <c r="A211" s="37">
        <v>204</v>
      </c>
      <c r="B211" s="38" t="s">
        <v>17</v>
      </c>
      <c r="C211" s="1">
        <v>100</v>
      </c>
      <c r="D211" s="48"/>
      <c r="E211" s="60"/>
      <c r="F211" s="28">
        <f t="shared" si="3"/>
        <v>0</v>
      </c>
      <c r="G211" s="29"/>
    </row>
    <row r="212" spans="1:7" x14ac:dyDescent="0.25">
      <c r="A212" s="36">
        <v>205</v>
      </c>
      <c r="B212" s="38" t="s">
        <v>18</v>
      </c>
      <c r="C212" s="1">
        <v>100</v>
      </c>
      <c r="D212" s="48"/>
      <c r="E212" s="60"/>
      <c r="F212" s="28">
        <f t="shared" si="3"/>
        <v>0</v>
      </c>
      <c r="G212" s="29"/>
    </row>
    <row r="213" spans="1:7" x14ac:dyDescent="0.25">
      <c r="A213" s="37">
        <v>206</v>
      </c>
      <c r="B213" s="38" t="s">
        <v>19</v>
      </c>
      <c r="C213" s="1">
        <v>100</v>
      </c>
      <c r="D213" s="48"/>
      <c r="E213" s="60"/>
      <c r="F213" s="28">
        <f t="shared" si="3"/>
        <v>0</v>
      </c>
      <c r="G213" s="29"/>
    </row>
    <row r="214" spans="1:7" x14ac:dyDescent="0.25">
      <c r="A214" s="37">
        <v>207</v>
      </c>
      <c r="B214" s="38" t="s">
        <v>20</v>
      </c>
      <c r="C214" s="1">
        <v>100</v>
      </c>
      <c r="D214" s="48"/>
      <c r="E214" s="60"/>
      <c r="F214" s="26">
        <f t="shared" si="3"/>
        <v>0</v>
      </c>
      <c r="G214" s="29"/>
    </row>
    <row r="215" spans="1:7" x14ac:dyDescent="0.25">
      <c r="A215" s="37">
        <v>208</v>
      </c>
      <c r="B215" s="38" t="s">
        <v>21</v>
      </c>
      <c r="C215" s="1">
        <v>100</v>
      </c>
      <c r="D215" s="48"/>
      <c r="E215" s="60"/>
      <c r="F215" s="28">
        <f t="shared" si="3"/>
        <v>0</v>
      </c>
      <c r="G215" s="29"/>
    </row>
    <row r="216" spans="1:7" x14ac:dyDescent="0.25">
      <c r="A216" s="36">
        <v>209</v>
      </c>
      <c r="B216" s="38" t="s">
        <v>22</v>
      </c>
      <c r="C216" s="1">
        <v>100</v>
      </c>
      <c r="D216" s="48"/>
      <c r="E216" s="60"/>
      <c r="F216" s="28">
        <f t="shared" si="3"/>
        <v>0</v>
      </c>
      <c r="G216" s="29"/>
    </row>
    <row r="217" spans="1:7" ht="15" customHeight="1" x14ac:dyDescent="0.25">
      <c r="A217" s="37">
        <v>210</v>
      </c>
      <c r="B217" s="38" t="s">
        <v>23</v>
      </c>
      <c r="C217" s="1">
        <v>100</v>
      </c>
      <c r="D217" s="49"/>
      <c r="E217" s="61"/>
      <c r="F217" s="26">
        <f t="shared" si="3"/>
        <v>0</v>
      </c>
      <c r="G217" s="16"/>
    </row>
    <row r="218" spans="1:7" ht="15" customHeight="1" x14ac:dyDescent="0.25">
      <c r="A218" s="37">
        <v>211</v>
      </c>
      <c r="B218" s="38" t="s">
        <v>323</v>
      </c>
      <c r="C218" s="1">
        <v>50</v>
      </c>
      <c r="D218" s="49"/>
      <c r="E218" s="61"/>
      <c r="F218" s="26">
        <f t="shared" si="3"/>
        <v>0</v>
      </c>
      <c r="G218" s="16"/>
    </row>
    <row r="219" spans="1:7" ht="15" customHeight="1" x14ac:dyDescent="0.25">
      <c r="A219" s="37">
        <v>212</v>
      </c>
      <c r="B219" s="38" t="s">
        <v>24</v>
      </c>
      <c r="C219" s="1">
        <v>500</v>
      </c>
      <c r="D219" s="50"/>
      <c r="E219" s="62"/>
      <c r="F219" s="26">
        <f t="shared" si="3"/>
        <v>0</v>
      </c>
      <c r="G219" s="17"/>
    </row>
    <row r="220" spans="1:7" ht="15" customHeight="1" x14ac:dyDescent="0.25">
      <c r="A220" s="36">
        <v>213</v>
      </c>
      <c r="B220" s="38" t="s">
        <v>25</v>
      </c>
      <c r="C220" s="1">
        <v>500</v>
      </c>
      <c r="D220" s="50"/>
      <c r="E220" s="62"/>
      <c r="F220" s="28">
        <f t="shared" si="3"/>
        <v>0</v>
      </c>
      <c r="G220" s="17"/>
    </row>
    <row r="221" spans="1:7" ht="15" customHeight="1" x14ac:dyDescent="0.25">
      <c r="A221" s="37">
        <v>214</v>
      </c>
      <c r="B221" s="38" t="s">
        <v>26</v>
      </c>
      <c r="C221" s="1">
        <v>500</v>
      </c>
      <c r="D221" s="50"/>
      <c r="E221" s="62"/>
      <c r="F221" s="26">
        <f t="shared" si="3"/>
        <v>0</v>
      </c>
      <c r="G221" s="17"/>
    </row>
    <row r="222" spans="1:7" ht="15" customHeight="1" x14ac:dyDescent="0.25">
      <c r="A222" s="37">
        <v>215</v>
      </c>
      <c r="B222" s="38" t="s">
        <v>27</v>
      </c>
      <c r="C222" s="1">
        <v>400</v>
      </c>
      <c r="D222" s="50"/>
      <c r="E222" s="62"/>
      <c r="F222" s="28">
        <f t="shared" si="3"/>
        <v>0</v>
      </c>
      <c r="G222" s="17"/>
    </row>
    <row r="223" spans="1:7" ht="15" customHeight="1" x14ac:dyDescent="0.25">
      <c r="A223" s="37">
        <v>216</v>
      </c>
      <c r="B223" s="38" t="s">
        <v>337</v>
      </c>
      <c r="C223" s="1">
        <v>500</v>
      </c>
      <c r="D223" s="50"/>
      <c r="E223" s="62"/>
      <c r="F223" s="28">
        <f t="shared" si="3"/>
        <v>0</v>
      </c>
      <c r="G223" s="17"/>
    </row>
    <row r="224" spans="1:7" ht="15" customHeight="1" x14ac:dyDescent="0.25">
      <c r="A224" s="36">
        <v>217</v>
      </c>
      <c r="B224" s="38" t="s">
        <v>28</v>
      </c>
      <c r="C224" s="1">
        <v>500</v>
      </c>
      <c r="D224" s="50"/>
      <c r="E224" s="62"/>
      <c r="F224" s="26">
        <f t="shared" si="3"/>
        <v>0</v>
      </c>
      <c r="G224" s="17"/>
    </row>
    <row r="225" spans="1:7" ht="15" customHeight="1" x14ac:dyDescent="0.25">
      <c r="A225" s="37">
        <v>218</v>
      </c>
      <c r="B225" s="38" t="s">
        <v>339</v>
      </c>
      <c r="C225" s="1">
        <v>500</v>
      </c>
      <c r="D225" s="50"/>
      <c r="E225" s="62"/>
      <c r="F225" s="28">
        <f t="shared" si="3"/>
        <v>0</v>
      </c>
      <c r="G225" s="17"/>
    </row>
    <row r="226" spans="1:7" ht="15" customHeight="1" x14ac:dyDescent="0.25">
      <c r="A226" s="37">
        <v>219</v>
      </c>
      <c r="B226" s="38" t="s">
        <v>29</v>
      </c>
      <c r="C226" s="1">
        <v>1000</v>
      </c>
      <c r="D226" s="50"/>
      <c r="E226" s="62"/>
      <c r="F226" s="28">
        <f t="shared" si="3"/>
        <v>0</v>
      </c>
      <c r="G226" s="17"/>
    </row>
    <row r="227" spans="1:7" ht="15" customHeight="1" x14ac:dyDescent="0.25">
      <c r="A227" s="37">
        <v>220</v>
      </c>
      <c r="B227" s="38" t="s">
        <v>30</v>
      </c>
      <c r="C227" s="1">
        <v>1000</v>
      </c>
      <c r="D227" s="50"/>
      <c r="E227" s="62"/>
      <c r="F227" s="28">
        <f t="shared" si="3"/>
        <v>0</v>
      </c>
      <c r="G227" s="17"/>
    </row>
    <row r="228" spans="1:7" ht="15" customHeight="1" x14ac:dyDescent="0.25">
      <c r="A228" s="36">
        <v>221</v>
      </c>
      <c r="B228" s="38" t="s">
        <v>31</v>
      </c>
      <c r="C228" s="1">
        <v>100</v>
      </c>
      <c r="D228" s="50"/>
      <c r="E228" s="62"/>
      <c r="F228" s="26">
        <f t="shared" si="3"/>
        <v>0</v>
      </c>
      <c r="G228" s="18"/>
    </row>
    <row r="229" spans="1:7" ht="15" customHeight="1" x14ac:dyDescent="0.25">
      <c r="A229" s="37">
        <v>222</v>
      </c>
      <c r="B229" s="38" t="s">
        <v>32</v>
      </c>
      <c r="C229" s="1">
        <v>100</v>
      </c>
      <c r="D229" s="50"/>
      <c r="E229" s="62"/>
      <c r="F229" s="28">
        <f t="shared" si="3"/>
        <v>0</v>
      </c>
      <c r="G229" s="18"/>
    </row>
    <row r="230" spans="1:7" ht="15" customHeight="1" x14ac:dyDescent="0.25">
      <c r="A230" s="37">
        <v>223</v>
      </c>
      <c r="B230" s="38" t="s">
        <v>33</v>
      </c>
      <c r="C230" s="1">
        <v>100</v>
      </c>
      <c r="D230" s="50"/>
      <c r="E230" s="62"/>
      <c r="F230" s="28">
        <f t="shared" si="3"/>
        <v>0</v>
      </c>
      <c r="G230" s="18"/>
    </row>
    <row r="231" spans="1:7" ht="15" customHeight="1" x14ac:dyDescent="0.25">
      <c r="A231" s="37">
        <v>224</v>
      </c>
      <c r="B231" s="38" t="s">
        <v>34</v>
      </c>
      <c r="C231" s="1">
        <v>100</v>
      </c>
      <c r="D231" s="50"/>
      <c r="E231" s="62"/>
      <c r="F231" s="26">
        <f t="shared" si="3"/>
        <v>0</v>
      </c>
      <c r="G231" s="18"/>
    </row>
    <row r="232" spans="1:7" ht="15" customHeight="1" x14ac:dyDescent="0.25">
      <c r="A232" s="36">
        <v>225</v>
      </c>
      <c r="B232" s="38" t="s">
        <v>35</v>
      </c>
      <c r="C232" s="1">
        <v>100</v>
      </c>
      <c r="D232" s="50"/>
      <c r="E232" s="62"/>
      <c r="F232" s="28">
        <f t="shared" si="3"/>
        <v>0</v>
      </c>
      <c r="G232" s="18"/>
    </row>
    <row r="233" spans="1:7" ht="15" customHeight="1" x14ac:dyDescent="0.25">
      <c r="A233" s="37">
        <v>226</v>
      </c>
      <c r="B233" s="38" t="s">
        <v>36</v>
      </c>
      <c r="C233" s="1">
        <v>1000</v>
      </c>
      <c r="D233" s="50"/>
      <c r="E233" s="62"/>
      <c r="F233" s="28">
        <f t="shared" si="3"/>
        <v>0</v>
      </c>
      <c r="G233" s="18"/>
    </row>
    <row r="234" spans="1:7" ht="15" customHeight="1" x14ac:dyDescent="0.25">
      <c r="A234" s="37">
        <v>227</v>
      </c>
      <c r="B234" s="38" t="s">
        <v>37</v>
      </c>
      <c r="C234" s="1">
        <v>1000</v>
      </c>
      <c r="D234" s="50"/>
      <c r="E234" s="62"/>
      <c r="F234" s="26">
        <f t="shared" si="3"/>
        <v>0</v>
      </c>
      <c r="G234" s="18"/>
    </row>
    <row r="235" spans="1:7" ht="15" customHeight="1" x14ac:dyDescent="0.25">
      <c r="A235" s="37">
        <v>228</v>
      </c>
      <c r="B235" s="38" t="s">
        <v>38</v>
      </c>
      <c r="C235" s="1">
        <v>1000</v>
      </c>
      <c r="D235" s="50"/>
      <c r="E235" s="62"/>
      <c r="F235" s="28">
        <f t="shared" si="3"/>
        <v>0</v>
      </c>
      <c r="G235" s="18"/>
    </row>
    <row r="236" spans="1:7" ht="15" customHeight="1" x14ac:dyDescent="0.25">
      <c r="A236" s="36">
        <v>229</v>
      </c>
      <c r="B236" s="38" t="s">
        <v>39</v>
      </c>
      <c r="C236" s="1">
        <v>1000</v>
      </c>
      <c r="D236" s="50"/>
      <c r="E236" s="62"/>
      <c r="F236" s="28">
        <f t="shared" si="3"/>
        <v>0</v>
      </c>
      <c r="G236" s="18"/>
    </row>
    <row r="237" spans="1:7" ht="15" customHeight="1" x14ac:dyDescent="0.25">
      <c r="A237" s="37">
        <v>230</v>
      </c>
      <c r="B237" s="38" t="s">
        <v>40</v>
      </c>
      <c r="C237" s="1">
        <v>1000</v>
      </c>
      <c r="D237" s="50"/>
      <c r="E237" s="62"/>
      <c r="F237" s="26">
        <f t="shared" si="3"/>
        <v>0</v>
      </c>
      <c r="G237" s="18"/>
    </row>
    <row r="238" spans="1:7" ht="15" customHeight="1" x14ac:dyDescent="0.25">
      <c r="A238" s="37">
        <v>231</v>
      </c>
      <c r="B238" s="38" t="s">
        <v>338</v>
      </c>
      <c r="C238" s="1">
        <v>50</v>
      </c>
      <c r="D238" s="50"/>
      <c r="E238" s="62"/>
      <c r="F238" s="28">
        <f t="shared" si="3"/>
        <v>0</v>
      </c>
      <c r="G238" s="18"/>
    </row>
    <row r="239" spans="1:7" ht="15" customHeight="1" x14ac:dyDescent="0.25">
      <c r="A239" s="37">
        <v>232</v>
      </c>
      <c r="B239" s="38" t="s">
        <v>44</v>
      </c>
      <c r="C239" s="1">
        <v>50</v>
      </c>
      <c r="D239" s="50"/>
      <c r="E239" s="62"/>
      <c r="F239" s="28">
        <f t="shared" si="3"/>
        <v>0</v>
      </c>
      <c r="G239" s="18"/>
    </row>
    <row r="240" spans="1:7" ht="15" customHeight="1" x14ac:dyDescent="0.25">
      <c r="A240" s="36">
        <v>233</v>
      </c>
      <c r="B240" s="38" t="s">
        <v>57</v>
      </c>
      <c r="C240" s="1">
        <v>15</v>
      </c>
      <c r="D240" s="50"/>
      <c r="E240" s="62"/>
      <c r="F240" s="26">
        <f t="shared" si="3"/>
        <v>0</v>
      </c>
      <c r="G240" s="18"/>
    </row>
    <row r="241" spans="1:7" ht="15" customHeight="1" x14ac:dyDescent="0.25">
      <c r="A241" s="37">
        <v>234</v>
      </c>
      <c r="B241" s="30" t="s">
        <v>58</v>
      </c>
      <c r="C241" s="1">
        <v>200</v>
      </c>
      <c r="D241" s="50"/>
      <c r="E241" s="62"/>
      <c r="F241" s="28">
        <f t="shared" si="3"/>
        <v>0</v>
      </c>
      <c r="G241" s="18"/>
    </row>
    <row r="242" spans="1:7" ht="15" customHeight="1" x14ac:dyDescent="0.25">
      <c r="A242" s="37">
        <v>235</v>
      </c>
      <c r="B242" s="38" t="s">
        <v>59</v>
      </c>
      <c r="C242" s="1">
        <v>1000</v>
      </c>
      <c r="D242" s="50"/>
      <c r="E242" s="62"/>
      <c r="F242" s="28">
        <f t="shared" si="3"/>
        <v>0</v>
      </c>
      <c r="G242" s="18"/>
    </row>
    <row r="243" spans="1:7" ht="15" customHeight="1" x14ac:dyDescent="0.25">
      <c r="A243" s="37">
        <v>236</v>
      </c>
      <c r="B243" s="38" t="s">
        <v>60</v>
      </c>
      <c r="C243" s="1">
        <v>250</v>
      </c>
      <c r="D243" s="50"/>
      <c r="E243" s="62"/>
      <c r="F243" s="26">
        <f t="shared" si="3"/>
        <v>0</v>
      </c>
      <c r="G243" s="18"/>
    </row>
    <row r="244" spans="1:7" ht="15" customHeight="1" x14ac:dyDescent="0.25">
      <c r="A244" s="36">
        <v>237</v>
      </c>
      <c r="B244" s="30" t="s">
        <v>61</v>
      </c>
      <c r="C244" s="1">
        <v>10</v>
      </c>
      <c r="D244" s="50"/>
      <c r="E244" s="62"/>
      <c r="F244" s="28">
        <f t="shared" si="3"/>
        <v>0</v>
      </c>
      <c r="G244" s="18"/>
    </row>
    <row r="245" spans="1:7" ht="15" customHeight="1" x14ac:dyDescent="0.25">
      <c r="A245" s="37">
        <v>238</v>
      </c>
      <c r="B245" s="38" t="s">
        <v>62</v>
      </c>
      <c r="C245" s="1">
        <v>75</v>
      </c>
      <c r="D245" s="50"/>
      <c r="E245" s="62"/>
      <c r="F245" s="28">
        <f t="shared" si="3"/>
        <v>0</v>
      </c>
      <c r="G245" s="18"/>
    </row>
    <row r="246" spans="1:7" ht="15" customHeight="1" x14ac:dyDescent="0.25">
      <c r="A246" s="37">
        <v>239</v>
      </c>
      <c r="B246" s="38" t="s">
        <v>207</v>
      </c>
      <c r="C246" s="1">
        <v>10</v>
      </c>
      <c r="D246" s="50"/>
      <c r="E246" s="62"/>
      <c r="F246" s="26">
        <f t="shared" si="3"/>
        <v>0</v>
      </c>
      <c r="G246" s="18"/>
    </row>
    <row r="247" spans="1:7" ht="15" customHeight="1" x14ac:dyDescent="0.25">
      <c r="A247" s="37">
        <v>240</v>
      </c>
      <c r="B247" s="30" t="s">
        <v>63</v>
      </c>
      <c r="C247" s="1">
        <v>60</v>
      </c>
      <c r="D247" s="50"/>
      <c r="E247" s="62"/>
      <c r="F247" s="28">
        <f t="shared" si="3"/>
        <v>0</v>
      </c>
      <c r="G247" s="18"/>
    </row>
    <row r="248" spans="1:7" ht="15" customHeight="1" x14ac:dyDescent="0.25">
      <c r="A248" s="36">
        <v>241</v>
      </c>
      <c r="B248" s="38" t="s">
        <v>64</v>
      </c>
      <c r="C248" s="1">
        <v>250</v>
      </c>
      <c r="D248" s="50"/>
      <c r="E248" s="62"/>
      <c r="F248" s="28">
        <f t="shared" si="3"/>
        <v>0</v>
      </c>
      <c r="G248" s="18"/>
    </row>
    <row r="249" spans="1:7" ht="15" customHeight="1" x14ac:dyDescent="0.25">
      <c r="A249" s="37">
        <v>242</v>
      </c>
      <c r="B249" s="38" t="s">
        <v>65</v>
      </c>
      <c r="C249" s="1">
        <v>100</v>
      </c>
      <c r="D249" s="50"/>
      <c r="E249" s="62"/>
      <c r="F249" s="26">
        <f t="shared" si="3"/>
        <v>0</v>
      </c>
      <c r="G249" s="18"/>
    </row>
    <row r="250" spans="1:7" ht="15" customHeight="1" x14ac:dyDescent="0.25">
      <c r="A250" s="37">
        <v>243</v>
      </c>
      <c r="B250" s="38" t="s">
        <v>66</v>
      </c>
      <c r="C250" s="1">
        <v>100</v>
      </c>
      <c r="D250" s="50"/>
      <c r="E250" s="62"/>
      <c r="F250" s="28">
        <f t="shared" si="3"/>
        <v>0</v>
      </c>
      <c r="G250" s="18"/>
    </row>
    <row r="251" spans="1:7" ht="15" customHeight="1" x14ac:dyDescent="0.25">
      <c r="A251" s="37">
        <v>244</v>
      </c>
      <c r="B251" s="38" t="s">
        <v>210</v>
      </c>
      <c r="C251" s="1">
        <v>1000</v>
      </c>
      <c r="D251" s="50"/>
      <c r="E251" s="62"/>
      <c r="F251" s="28">
        <f t="shared" si="3"/>
        <v>0</v>
      </c>
      <c r="G251" s="18"/>
    </row>
    <row r="252" spans="1:7" ht="15" customHeight="1" x14ac:dyDescent="0.25">
      <c r="A252" s="36">
        <v>245</v>
      </c>
      <c r="B252" s="38" t="s">
        <v>211</v>
      </c>
      <c r="C252" s="1">
        <v>1000</v>
      </c>
      <c r="D252" s="50"/>
      <c r="E252" s="62"/>
      <c r="F252" s="26">
        <f t="shared" si="3"/>
        <v>0</v>
      </c>
      <c r="G252" s="18"/>
    </row>
    <row r="253" spans="1:7" ht="15" customHeight="1" x14ac:dyDescent="0.25">
      <c r="A253" s="37">
        <v>246</v>
      </c>
      <c r="B253" s="30" t="s">
        <v>295</v>
      </c>
      <c r="C253" s="1">
        <v>500</v>
      </c>
      <c r="D253" s="50"/>
      <c r="E253" s="62"/>
      <c r="F253" s="28">
        <f t="shared" si="3"/>
        <v>0</v>
      </c>
      <c r="G253" s="18"/>
    </row>
    <row r="254" spans="1:7" ht="15" customHeight="1" x14ac:dyDescent="0.25">
      <c r="A254" s="37">
        <v>247</v>
      </c>
      <c r="B254" s="30" t="s">
        <v>296</v>
      </c>
      <c r="C254" s="1">
        <v>500</v>
      </c>
      <c r="D254" s="50"/>
      <c r="E254" s="62"/>
      <c r="F254" s="28">
        <f t="shared" si="3"/>
        <v>0</v>
      </c>
      <c r="G254" s="18"/>
    </row>
    <row r="255" spans="1:7" ht="15" customHeight="1" x14ac:dyDescent="0.25">
      <c r="A255" s="37">
        <v>248</v>
      </c>
      <c r="B255" s="30" t="s">
        <v>297</v>
      </c>
      <c r="C255" s="1">
        <v>500</v>
      </c>
      <c r="D255" s="50"/>
      <c r="E255" s="62"/>
      <c r="F255" s="26">
        <f t="shared" si="3"/>
        <v>0</v>
      </c>
      <c r="G255" s="18"/>
    </row>
    <row r="256" spans="1:7" ht="15" customHeight="1" x14ac:dyDescent="0.25">
      <c r="A256" s="36">
        <v>249</v>
      </c>
      <c r="B256" s="38" t="s">
        <v>71</v>
      </c>
      <c r="C256" s="1">
        <v>10</v>
      </c>
      <c r="D256" s="50"/>
      <c r="E256" s="62"/>
      <c r="F256" s="28">
        <f t="shared" ref="F256:F309" si="4">C256*E256</f>
        <v>0</v>
      </c>
      <c r="G256" s="18"/>
    </row>
    <row r="257" spans="1:7" ht="15" customHeight="1" x14ac:dyDescent="0.25">
      <c r="A257" s="37">
        <v>250</v>
      </c>
      <c r="B257" s="38" t="s">
        <v>72</v>
      </c>
      <c r="C257" s="1">
        <v>10</v>
      </c>
      <c r="D257" s="50"/>
      <c r="E257" s="62"/>
      <c r="F257" s="28">
        <f t="shared" si="4"/>
        <v>0</v>
      </c>
      <c r="G257" s="18"/>
    </row>
    <row r="258" spans="1:7" ht="15" customHeight="1" x14ac:dyDescent="0.25">
      <c r="A258" s="37">
        <v>251</v>
      </c>
      <c r="B258" s="30" t="s">
        <v>110</v>
      </c>
      <c r="C258" s="1">
        <v>10</v>
      </c>
      <c r="D258" s="50"/>
      <c r="E258" s="62"/>
      <c r="F258" s="28">
        <f t="shared" si="4"/>
        <v>0</v>
      </c>
      <c r="G258" s="18"/>
    </row>
    <row r="259" spans="1:7" ht="15" customHeight="1" x14ac:dyDescent="0.25">
      <c r="A259" s="37">
        <v>252</v>
      </c>
      <c r="B259" s="30" t="s">
        <v>111</v>
      </c>
      <c r="C259" s="1">
        <v>10</v>
      </c>
      <c r="D259" s="50"/>
      <c r="E259" s="62"/>
      <c r="F259" s="28">
        <f t="shared" si="4"/>
        <v>0</v>
      </c>
      <c r="G259" s="18"/>
    </row>
    <row r="260" spans="1:7" ht="15" customHeight="1" x14ac:dyDescent="0.25">
      <c r="A260" s="36">
        <v>253</v>
      </c>
      <c r="B260" s="30" t="s">
        <v>112</v>
      </c>
      <c r="C260" s="1">
        <v>10</v>
      </c>
      <c r="D260" s="50"/>
      <c r="E260" s="62"/>
      <c r="F260" s="26">
        <f t="shared" si="4"/>
        <v>0</v>
      </c>
      <c r="G260" s="18"/>
    </row>
    <row r="261" spans="1:7" ht="15" customHeight="1" x14ac:dyDescent="0.25">
      <c r="A261" s="37">
        <v>254</v>
      </c>
      <c r="B261" s="30" t="s">
        <v>113</v>
      </c>
      <c r="C261" s="1">
        <v>10</v>
      </c>
      <c r="D261" s="50"/>
      <c r="E261" s="62"/>
      <c r="F261" s="28">
        <f t="shared" si="4"/>
        <v>0</v>
      </c>
      <c r="G261" s="18"/>
    </row>
    <row r="262" spans="1:7" ht="15" customHeight="1" x14ac:dyDescent="0.25">
      <c r="A262" s="37">
        <v>255</v>
      </c>
      <c r="B262" s="38" t="s">
        <v>114</v>
      </c>
      <c r="C262" s="1">
        <v>10</v>
      </c>
      <c r="D262" s="50"/>
      <c r="E262" s="62"/>
      <c r="F262" s="28">
        <f t="shared" si="4"/>
        <v>0</v>
      </c>
      <c r="G262" s="18"/>
    </row>
    <row r="263" spans="1:7" ht="15" customHeight="1" x14ac:dyDescent="0.25">
      <c r="A263" s="37">
        <v>256</v>
      </c>
      <c r="B263" s="39" t="s">
        <v>203</v>
      </c>
      <c r="C263" s="2">
        <v>10</v>
      </c>
      <c r="D263" s="50"/>
      <c r="E263" s="62"/>
      <c r="F263" s="26">
        <f t="shared" si="4"/>
        <v>0</v>
      </c>
      <c r="G263" s="18"/>
    </row>
    <row r="264" spans="1:7" ht="15" customHeight="1" x14ac:dyDescent="0.25">
      <c r="A264" s="36">
        <v>257</v>
      </c>
      <c r="B264" s="39" t="s">
        <v>204</v>
      </c>
      <c r="C264" s="2">
        <v>10</v>
      </c>
      <c r="D264" s="50"/>
      <c r="E264" s="62"/>
      <c r="F264" s="28">
        <f t="shared" si="4"/>
        <v>0</v>
      </c>
      <c r="G264" s="19"/>
    </row>
    <row r="265" spans="1:7" ht="15" customHeight="1" x14ac:dyDescent="0.25">
      <c r="A265" s="37">
        <v>258</v>
      </c>
      <c r="B265" s="38" t="s">
        <v>325</v>
      </c>
      <c r="C265" s="2">
        <v>400</v>
      </c>
      <c r="D265" s="50"/>
      <c r="E265" s="62"/>
      <c r="F265" s="28">
        <f t="shared" si="4"/>
        <v>0</v>
      </c>
      <c r="G265" s="19"/>
    </row>
    <row r="266" spans="1:7" ht="15" customHeight="1" x14ac:dyDescent="0.25">
      <c r="A266" s="37">
        <v>259</v>
      </c>
      <c r="B266" s="38" t="s">
        <v>130</v>
      </c>
      <c r="C266" s="1">
        <v>50</v>
      </c>
      <c r="D266" s="50"/>
      <c r="E266" s="62"/>
      <c r="F266" s="28">
        <f t="shared" si="4"/>
        <v>0</v>
      </c>
      <c r="G266" s="19"/>
    </row>
    <row r="267" spans="1:7" ht="15" customHeight="1" x14ac:dyDescent="0.25">
      <c r="A267" s="37">
        <v>260</v>
      </c>
      <c r="B267" s="30" t="s">
        <v>131</v>
      </c>
      <c r="C267" s="1">
        <v>50</v>
      </c>
      <c r="D267" s="50"/>
      <c r="E267" s="62"/>
      <c r="F267" s="28">
        <f t="shared" si="4"/>
        <v>0</v>
      </c>
      <c r="G267" s="19"/>
    </row>
    <row r="268" spans="1:7" ht="15" customHeight="1" x14ac:dyDescent="0.25">
      <c r="A268" s="36">
        <v>261</v>
      </c>
      <c r="B268" s="30" t="s">
        <v>132</v>
      </c>
      <c r="C268" s="1">
        <v>150</v>
      </c>
      <c r="D268" s="50"/>
      <c r="E268" s="62"/>
      <c r="F268" s="26">
        <f t="shared" si="4"/>
        <v>0</v>
      </c>
      <c r="G268" s="19"/>
    </row>
    <row r="269" spans="1:7" ht="30" customHeight="1" x14ac:dyDescent="0.25">
      <c r="A269" s="37">
        <v>262</v>
      </c>
      <c r="B269" s="30" t="s">
        <v>332</v>
      </c>
      <c r="C269" s="1">
        <v>300</v>
      </c>
      <c r="D269" s="50"/>
      <c r="E269" s="62"/>
      <c r="F269" s="28">
        <f t="shared" si="4"/>
        <v>0</v>
      </c>
      <c r="G269" s="18"/>
    </row>
    <row r="270" spans="1:7" ht="30" customHeight="1" x14ac:dyDescent="0.25">
      <c r="A270" s="37">
        <v>263</v>
      </c>
      <c r="B270" s="30" t="s">
        <v>333</v>
      </c>
      <c r="C270" s="1">
        <v>300</v>
      </c>
      <c r="D270" s="50"/>
      <c r="E270" s="62"/>
      <c r="F270" s="28">
        <f t="shared" si="4"/>
        <v>0</v>
      </c>
      <c r="G270" s="18"/>
    </row>
    <row r="271" spans="1:7" ht="30" customHeight="1" x14ac:dyDescent="0.25">
      <c r="A271" s="37">
        <v>264</v>
      </c>
      <c r="B271" s="30" t="s">
        <v>334</v>
      </c>
      <c r="C271" s="1">
        <v>300</v>
      </c>
      <c r="D271" s="50"/>
      <c r="E271" s="62"/>
      <c r="F271" s="28">
        <f t="shared" si="4"/>
        <v>0</v>
      </c>
      <c r="G271" s="18"/>
    </row>
    <row r="272" spans="1:7" ht="30" customHeight="1" x14ac:dyDescent="0.25">
      <c r="A272" s="36">
        <v>265</v>
      </c>
      <c r="B272" s="30" t="s">
        <v>335</v>
      </c>
      <c r="C272" s="1">
        <v>300</v>
      </c>
      <c r="D272" s="50"/>
      <c r="E272" s="62"/>
      <c r="F272" s="28">
        <f t="shared" si="4"/>
        <v>0</v>
      </c>
      <c r="G272" s="18"/>
    </row>
    <row r="273" spans="1:7" ht="30" customHeight="1" x14ac:dyDescent="0.25">
      <c r="A273" s="37">
        <v>266</v>
      </c>
      <c r="B273" s="30" t="s">
        <v>336</v>
      </c>
      <c r="C273" s="1">
        <v>300</v>
      </c>
      <c r="D273" s="50"/>
      <c r="E273" s="62"/>
      <c r="F273" s="28">
        <f t="shared" si="4"/>
        <v>0</v>
      </c>
      <c r="G273" s="18"/>
    </row>
    <row r="274" spans="1:7" ht="30" customHeight="1" x14ac:dyDescent="0.25">
      <c r="A274" s="37">
        <v>267</v>
      </c>
      <c r="B274" s="30" t="s">
        <v>133</v>
      </c>
      <c r="C274" s="1">
        <v>100</v>
      </c>
      <c r="D274" s="50"/>
      <c r="E274" s="62"/>
      <c r="F274" s="26">
        <f t="shared" si="4"/>
        <v>0</v>
      </c>
      <c r="G274" s="18"/>
    </row>
    <row r="275" spans="1:7" ht="30" customHeight="1" x14ac:dyDescent="0.25">
      <c r="A275" s="37">
        <v>268</v>
      </c>
      <c r="B275" s="30" t="s">
        <v>134</v>
      </c>
      <c r="C275" s="1">
        <v>100</v>
      </c>
      <c r="D275" s="50"/>
      <c r="E275" s="62"/>
      <c r="F275" s="28">
        <f t="shared" si="4"/>
        <v>0</v>
      </c>
      <c r="G275" s="18"/>
    </row>
    <row r="276" spans="1:7" ht="15" customHeight="1" x14ac:dyDescent="0.25">
      <c r="A276" s="36">
        <v>269</v>
      </c>
      <c r="B276" s="30" t="s">
        <v>135</v>
      </c>
      <c r="C276" s="1">
        <v>100</v>
      </c>
      <c r="D276" s="50"/>
      <c r="E276" s="62"/>
      <c r="F276" s="28">
        <f t="shared" si="4"/>
        <v>0</v>
      </c>
      <c r="G276" s="19"/>
    </row>
    <row r="277" spans="1:7" ht="15" customHeight="1" x14ac:dyDescent="0.25">
      <c r="A277" s="37">
        <v>270</v>
      </c>
      <c r="B277" s="30" t="s">
        <v>136</v>
      </c>
      <c r="C277" s="1">
        <v>100</v>
      </c>
      <c r="D277" s="50"/>
      <c r="E277" s="62"/>
      <c r="F277" s="26">
        <f t="shared" si="4"/>
        <v>0</v>
      </c>
      <c r="G277" s="19"/>
    </row>
    <row r="278" spans="1:7" ht="30" customHeight="1" x14ac:dyDescent="0.25">
      <c r="A278" s="37">
        <v>271</v>
      </c>
      <c r="B278" s="30" t="s">
        <v>137</v>
      </c>
      <c r="C278" s="1">
        <v>100</v>
      </c>
      <c r="D278" s="50"/>
      <c r="E278" s="62"/>
      <c r="F278" s="28">
        <f t="shared" si="4"/>
        <v>0</v>
      </c>
      <c r="G278" s="19"/>
    </row>
    <row r="279" spans="1:7" ht="30" customHeight="1" x14ac:dyDescent="0.25">
      <c r="A279" s="37">
        <v>272</v>
      </c>
      <c r="B279" s="30" t="s">
        <v>138</v>
      </c>
      <c r="C279" s="1">
        <v>100</v>
      </c>
      <c r="D279" s="50"/>
      <c r="E279" s="62"/>
      <c r="F279" s="28">
        <f t="shared" si="4"/>
        <v>0</v>
      </c>
      <c r="G279" s="19"/>
    </row>
    <row r="280" spans="1:7" ht="45" customHeight="1" x14ac:dyDescent="0.25">
      <c r="A280" s="36">
        <v>273</v>
      </c>
      <c r="B280" s="30" t="s">
        <v>139</v>
      </c>
      <c r="C280" s="1">
        <v>300</v>
      </c>
      <c r="D280" s="50"/>
      <c r="E280" s="62"/>
      <c r="F280" s="26">
        <f t="shared" si="4"/>
        <v>0</v>
      </c>
      <c r="G280" s="19"/>
    </row>
    <row r="281" spans="1:7" ht="45" customHeight="1" x14ac:dyDescent="0.25">
      <c r="A281" s="37">
        <v>274</v>
      </c>
      <c r="B281" s="30" t="s">
        <v>140</v>
      </c>
      <c r="C281" s="1">
        <v>100</v>
      </c>
      <c r="D281" s="50"/>
      <c r="E281" s="62"/>
      <c r="F281" s="28">
        <f t="shared" si="4"/>
        <v>0</v>
      </c>
      <c r="G281" s="19"/>
    </row>
    <row r="282" spans="1:7" ht="45" customHeight="1" x14ac:dyDescent="0.25">
      <c r="A282" s="37">
        <v>275</v>
      </c>
      <c r="B282" s="30" t="s">
        <v>141</v>
      </c>
      <c r="C282" s="1">
        <v>100</v>
      </c>
      <c r="D282" s="50"/>
      <c r="E282" s="62"/>
      <c r="F282" s="28">
        <f t="shared" si="4"/>
        <v>0</v>
      </c>
      <c r="G282" s="19"/>
    </row>
    <row r="283" spans="1:7" ht="45" customHeight="1" x14ac:dyDescent="0.25">
      <c r="A283" s="37">
        <v>276</v>
      </c>
      <c r="B283" s="30" t="s">
        <v>142</v>
      </c>
      <c r="C283" s="1">
        <v>100</v>
      </c>
      <c r="D283" s="50"/>
      <c r="E283" s="62"/>
      <c r="F283" s="26">
        <f t="shared" si="4"/>
        <v>0</v>
      </c>
      <c r="G283" s="18"/>
    </row>
    <row r="284" spans="1:7" ht="30" customHeight="1" x14ac:dyDescent="0.25">
      <c r="A284" s="36">
        <v>277</v>
      </c>
      <c r="B284" s="30" t="s">
        <v>143</v>
      </c>
      <c r="C284" s="1">
        <v>100</v>
      </c>
      <c r="D284" s="50"/>
      <c r="E284" s="62"/>
      <c r="F284" s="28">
        <f t="shared" si="4"/>
        <v>0</v>
      </c>
      <c r="G284" s="18"/>
    </row>
    <row r="285" spans="1:7" ht="30" customHeight="1" x14ac:dyDescent="0.25">
      <c r="A285" s="37">
        <v>278</v>
      </c>
      <c r="B285" s="30" t="s">
        <v>144</v>
      </c>
      <c r="C285" s="1">
        <v>100</v>
      </c>
      <c r="D285" s="50"/>
      <c r="E285" s="62"/>
      <c r="F285" s="28">
        <f t="shared" si="4"/>
        <v>0</v>
      </c>
      <c r="G285" s="18"/>
    </row>
    <row r="286" spans="1:7" ht="30" customHeight="1" x14ac:dyDescent="0.25">
      <c r="A286" s="37">
        <v>279</v>
      </c>
      <c r="B286" s="30" t="s">
        <v>145</v>
      </c>
      <c r="C286" s="1">
        <v>100</v>
      </c>
      <c r="D286" s="50"/>
      <c r="E286" s="62"/>
      <c r="F286" s="26">
        <f t="shared" si="4"/>
        <v>0</v>
      </c>
      <c r="G286" s="18"/>
    </row>
    <row r="287" spans="1:7" ht="30" customHeight="1" x14ac:dyDescent="0.25">
      <c r="A287" s="37">
        <v>280</v>
      </c>
      <c r="B287" s="30" t="s">
        <v>146</v>
      </c>
      <c r="C287" s="1">
        <v>100</v>
      </c>
      <c r="D287" s="50"/>
      <c r="E287" s="62"/>
      <c r="F287" s="28">
        <f t="shared" si="4"/>
        <v>0</v>
      </c>
      <c r="G287" s="18"/>
    </row>
    <row r="288" spans="1:7" ht="45" customHeight="1" x14ac:dyDescent="0.25">
      <c r="A288" s="36">
        <v>281</v>
      </c>
      <c r="B288" s="30" t="s">
        <v>147</v>
      </c>
      <c r="C288" s="1">
        <v>100</v>
      </c>
      <c r="D288" s="50"/>
      <c r="E288" s="62"/>
      <c r="F288" s="28">
        <f t="shared" si="4"/>
        <v>0</v>
      </c>
      <c r="G288" s="18"/>
    </row>
    <row r="289" spans="1:7" ht="45" customHeight="1" x14ac:dyDescent="0.25">
      <c r="A289" s="37">
        <v>282</v>
      </c>
      <c r="B289" s="30" t="s">
        <v>148</v>
      </c>
      <c r="C289" s="1">
        <v>100</v>
      </c>
      <c r="D289" s="50"/>
      <c r="E289" s="62"/>
      <c r="F289" s="26">
        <f t="shared" si="4"/>
        <v>0</v>
      </c>
      <c r="G289" s="18"/>
    </row>
    <row r="290" spans="1:7" ht="45" customHeight="1" x14ac:dyDescent="0.25">
      <c r="A290" s="37">
        <v>283</v>
      </c>
      <c r="B290" s="30" t="s">
        <v>149</v>
      </c>
      <c r="C290" s="1">
        <v>100</v>
      </c>
      <c r="D290" s="50"/>
      <c r="E290" s="62"/>
      <c r="F290" s="28">
        <f t="shared" si="4"/>
        <v>0</v>
      </c>
      <c r="G290" s="18"/>
    </row>
    <row r="291" spans="1:7" ht="45" customHeight="1" x14ac:dyDescent="0.25">
      <c r="A291" s="37">
        <v>284</v>
      </c>
      <c r="B291" s="30" t="s">
        <v>150</v>
      </c>
      <c r="C291" s="1">
        <v>100</v>
      </c>
      <c r="D291" s="50"/>
      <c r="E291" s="62"/>
      <c r="F291" s="28">
        <f t="shared" si="4"/>
        <v>0</v>
      </c>
      <c r="G291" s="18"/>
    </row>
    <row r="292" spans="1:7" ht="45" customHeight="1" x14ac:dyDescent="0.25">
      <c r="A292" s="36">
        <v>285</v>
      </c>
      <c r="B292" s="30" t="s">
        <v>151</v>
      </c>
      <c r="C292" s="1">
        <v>100</v>
      </c>
      <c r="D292" s="50"/>
      <c r="E292" s="62"/>
      <c r="F292" s="26">
        <f t="shared" si="4"/>
        <v>0</v>
      </c>
      <c r="G292" s="18"/>
    </row>
    <row r="293" spans="1:7" ht="30" customHeight="1" x14ac:dyDescent="0.25">
      <c r="A293" s="37">
        <v>286</v>
      </c>
      <c r="B293" s="30" t="s">
        <v>152</v>
      </c>
      <c r="C293" s="1">
        <v>100</v>
      </c>
      <c r="D293" s="50"/>
      <c r="E293" s="62"/>
      <c r="F293" s="28">
        <f t="shared" si="4"/>
        <v>0</v>
      </c>
      <c r="G293" s="18"/>
    </row>
    <row r="294" spans="1:7" ht="30" customHeight="1" x14ac:dyDescent="0.25">
      <c r="A294" s="37">
        <v>287</v>
      </c>
      <c r="B294" s="30" t="s">
        <v>153</v>
      </c>
      <c r="C294" s="1">
        <v>100</v>
      </c>
      <c r="D294" s="50"/>
      <c r="E294" s="62"/>
      <c r="F294" s="28">
        <f t="shared" si="4"/>
        <v>0</v>
      </c>
      <c r="G294" s="18"/>
    </row>
    <row r="295" spans="1:7" ht="30" customHeight="1" x14ac:dyDescent="0.25">
      <c r="A295" s="37">
        <v>288</v>
      </c>
      <c r="B295" s="30" t="s">
        <v>154</v>
      </c>
      <c r="C295" s="1">
        <v>100</v>
      </c>
      <c r="D295" s="50"/>
      <c r="E295" s="62"/>
      <c r="F295" s="26">
        <f t="shared" si="4"/>
        <v>0</v>
      </c>
      <c r="G295" s="18"/>
    </row>
    <row r="296" spans="1:7" ht="15" customHeight="1" x14ac:dyDescent="0.25">
      <c r="A296" s="36">
        <v>289</v>
      </c>
      <c r="B296" s="30" t="s">
        <v>155</v>
      </c>
      <c r="C296" s="1">
        <v>100</v>
      </c>
      <c r="D296" s="50"/>
      <c r="E296" s="62"/>
      <c r="F296" s="28">
        <f t="shared" si="4"/>
        <v>0</v>
      </c>
      <c r="G296" s="18"/>
    </row>
    <row r="297" spans="1:7" ht="15" customHeight="1" x14ac:dyDescent="0.25">
      <c r="A297" s="37">
        <v>290</v>
      </c>
      <c r="B297" s="30" t="s">
        <v>156</v>
      </c>
      <c r="C297" s="1">
        <v>300</v>
      </c>
      <c r="D297" s="50"/>
      <c r="E297" s="62"/>
      <c r="F297" s="28">
        <f t="shared" si="4"/>
        <v>0</v>
      </c>
      <c r="G297" s="18"/>
    </row>
    <row r="298" spans="1:7" ht="15" customHeight="1" x14ac:dyDescent="0.25">
      <c r="A298" s="37">
        <v>291</v>
      </c>
      <c r="B298" s="30" t="s">
        <v>157</v>
      </c>
      <c r="C298" s="1">
        <v>200</v>
      </c>
      <c r="D298" s="50"/>
      <c r="E298" s="62"/>
      <c r="F298" s="26">
        <f t="shared" si="4"/>
        <v>0</v>
      </c>
      <c r="G298" s="18"/>
    </row>
    <row r="299" spans="1:7" ht="15" customHeight="1" x14ac:dyDescent="0.25">
      <c r="A299" s="37">
        <v>292</v>
      </c>
      <c r="B299" s="30" t="s">
        <v>158</v>
      </c>
      <c r="C299" s="1">
        <v>200</v>
      </c>
      <c r="D299" s="50"/>
      <c r="E299" s="62"/>
      <c r="F299" s="28">
        <f t="shared" si="4"/>
        <v>0</v>
      </c>
      <c r="G299" s="18"/>
    </row>
    <row r="300" spans="1:7" ht="15" customHeight="1" x14ac:dyDescent="0.25">
      <c r="A300" s="36">
        <v>293</v>
      </c>
      <c r="B300" s="30" t="s">
        <v>159</v>
      </c>
      <c r="C300" s="1">
        <v>200</v>
      </c>
      <c r="D300" s="50"/>
      <c r="E300" s="62"/>
      <c r="F300" s="28">
        <f t="shared" si="4"/>
        <v>0</v>
      </c>
      <c r="G300" s="18"/>
    </row>
    <row r="301" spans="1:7" ht="30" customHeight="1" x14ac:dyDescent="0.25">
      <c r="A301" s="37">
        <v>294</v>
      </c>
      <c r="B301" s="30" t="s">
        <v>160</v>
      </c>
      <c r="C301" s="1">
        <v>300</v>
      </c>
      <c r="D301" s="50"/>
      <c r="E301" s="62"/>
      <c r="F301" s="28">
        <f t="shared" si="4"/>
        <v>0</v>
      </c>
      <c r="G301" s="18"/>
    </row>
    <row r="302" spans="1:7" ht="30" customHeight="1" x14ac:dyDescent="0.25">
      <c r="A302" s="37">
        <v>295</v>
      </c>
      <c r="B302" s="30" t="s">
        <v>161</v>
      </c>
      <c r="C302" s="1">
        <v>100</v>
      </c>
      <c r="D302" s="50"/>
      <c r="E302" s="62"/>
      <c r="F302" s="28">
        <f t="shared" si="4"/>
        <v>0</v>
      </c>
      <c r="G302" s="18"/>
    </row>
    <row r="303" spans="1:7" ht="30" customHeight="1" x14ac:dyDescent="0.25">
      <c r="A303" s="37">
        <v>296</v>
      </c>
      <c r="B303" s="30" t="s">
        <v>162</v>
      </c>
      <c r="C303" s="1">
        <v>100</v>
      </c>
      <c r="D303" s="50"/>
      <c r="E303" s="62"/>
      <c r="F303" s="26">
        <f t="shared" si="4"/>
        <v>0</v>
      </c>
      <c r="G303" s="18"/>
    </row>
    <row r="304" spans="1:7" ht="30" customHeight="1" x14ac:dyDescent="0.25">
      <c r="A304" s="36">
        <v>297</v>
      </c>
      <c r="B304" s="30" t="s">
        <v>163</v>
      </c>
      <c r="C304" s="1">
        <v>300</v>
      </c>
      <c r="D304" s="50"/>
      <c r="E304" s="62"/>
      <c r="F304" s="28">
        <f t="shared" si="4"/>
        <v>0</v>
      </c>
      <c r="G304" s="18"/>
    </row>
    <row r="305" spans="1:7" ht="30" customHeight="1" x14ac:dyDescent="0.25">
      <c r="A305" s="37">
        <v>298</v>
      </c>
      <c r="B305" s="30" t="s">
        <v>164</v>
      </c>
      <c r="C305" s="1">
        <v>100</v>
      </c>
      <c r="D305" s="50"/>
      <c r="E305" s="62"/>
      <c r="F305" s="28">
        <f t="shared" si="4"/>
        <v>0</v>
      </c>
      <c r="G305" s="18"/>
    </row>
    <row r="306" spans="1:7" ht="30" customHeight="1" x14ac:dyDescent="0.25">
      <c r="A306" s="37">
        <v>299</v>
      </c>
      <c r="B306" s="30" t="s">
        <v>165</v>
      </c>
      <c r="C306" s="1">
        <v>100</v>
      </c>
      <c r="D306" s="50"/>
      <c r="E306" s="62"/>
      <c r="F306" s="26">
        <f t="shared" si="4"/>
        <v>0</v>
      </c>
      <c r="G306" s="18"/>
    </row>
    <row r="307" spans="1:7" ht="30" customHeight="1" x14ac:dyDescent="0.25">
      <c r="A307" s="37">
        <v>300</v>
      </c>
      <c r="B307" s="30" t="s">
        <v>166</v>
      </c>
      <c r="C307" s="1">
        <v>300</v>
      </c>
      <c r="D307" s="50"/>
      <c r="E307" s="62"/>
      <c r="F307" s="28">
        <f t="shared" si="4"/>
        <v>0</v>
      </c>
      <c r="G307" s="18"/>
    </row>
    <row r="308" spans="1:7" ht="15" customHeight="1" x14ac:dyDescent="0.25">
      <c r="A308" s="36">
        <v>301</v>
      </c>
      <c r="B308" s="30" t="s">
        <v>167</v>
      </c>
      <c r="C308" s="1">
        <v>200</v>
      </c>
      <c r="D308" s="50"/>
      <c r="E308" s="62"/>
      <c r="F308" s="28">
        <f t="shared" si="4"/>
        <v>0</v>
      </c>
      <c r="G308" s="18"/>
    </row>
    <row r="309" spans="1:7" ht="15" customHeight="1" x14ac:dyDescent="0.25">
      <c r="A309" s="37">
        <v>302</v>
      </c>
      <c r="B309" s="30" t="s">
        <v>168</v>
      </c>
      <c r="C309" s="1">
        <v>200</v>
      </c>
      <c r="D309" s="50"/>
      <c r="E309" s="62"/>
      <c r="F309" s="26">
        <f t="shared" si="4"/>
        <v>0</v>
      </c>
      <c r="G309" s="18"/>
    </row>
    <row r="310" spans="1:7" ht="15" customHeight="1" x14ac:dyDescent="0.25">
      <c r="A310" s="37">
        <v>303</v>
      </c>
      <c r="B310" s="30" t="s">
        <v>169</v>
      </c>
      <c r="C310" s="1">
        <v>200</v>
      </c>
      <c r="D310" s="50"/>
      <c r="E310" s="62"/>
      <c r="F310" s="28">
        <f t="shared" ref="F310:F337" si="5">C310*E310</f>
        <v>0</v>
      </c>
      <c r="G310" s="18"/>
    </row>
    <row r="311" spans="1:7" ht="15" customHeight="1" x14ac:dyDescent="0.25">
      <c r="A311" s="37">
        <v>304</v>
      </c>
      <c r="B311" s="30" t="s">
        <v>170</v>
      </c>
      <c r="C311" s="1">
        <v>25</v>
      </c>
      <c r="D311" s="50"/>
      <c r="E311" s="62"/>
      <c r="F311" s="26">
        <f t="shared" si="5"/>
        <v>0</v>
      </c>
      <c r="G311" s="18"/>
    </row>
    <row r="312" spans="1:7" ht="15" customHeight="1" x14ac:dyDescent="0.25">
      <c r="A312" s="36">
        <v>305</v>
      </c>
      <c r="B312" s="30" t="s">
        <v>171</v>
      </c>
      <c r="C312" s="1">
        <v>10</v>
      </c>
      <c r="D312" s="50"/>
      <c r="E312" s="62"/>
      <c r="F312" s="28">
        <f t="shared" si="5"/>
        <v>0</v>
      </c>
      <c r="G312" s="18"/>
    </row>
    <row r="313" spans="1:7" ht="15" customHeight="1" x14ac:dyDescent="0.25">
      <c r="A313" s="37">
        <v>306</v>
      </c>
      <c r="B313" s="30" t="s">
        <v>206</v>
      </c>
      <c r="C313" s="1">
        <v>300</v>
      </c>
      <c r="D313" s="50"/>
      <c r="E313" s="62"/>
      <c r="F313" s="28">
        <f t="shared" si="5"/>
        <v>0</v>
      </c>
      <c r="G313" s="18"/>
    </row>
    <row r="314" spans="1:7" ht="15" customHeight="1" x14ac:dyDescent="0.25">
      <c r="A314" s="37">
        <v>307</v>
      </c>
      <c r="B314" s="30" t="s">
        <v>172</v>
      </c>
      <c r="C314" s="1">
        <v>300</v>
      </c>
      <c r="D314" s="50"/>
      <c r="E314" s="62"/>
      <c r="F314" s="26">
        <f t="shared" si="5"/>
        <v>0</v>
      </c>
      <c r="G314" s="18"/>
    </row>
    <row r="315" spans="1:7" ht="15" customHeight="1" x14ac:dyDescent="0.25">
      <c r="A315" s="37">
        <v>308</v>
      </c>
      <c r="B315" s="30" t="s">
        <v>173</v>
      </c>
      <c r="C315" s="1">
        <v>200</v>
      </c>
      <c r="D315" s="50"/>
      <c r="E315" s="62"/>
      <c r="F315" s="28">
        <f t="shared" si="5"/>
        <v>0</v>
      </c>
      <c r="G315" s="18"/>
    </row>
    <row r="316" spans="1:7" ht="15" customHeight="1" x14ac:dyDescent="0.25">
      <c r="A316" s="36">
        <v>309</v>
      </c>
      <c r="B316" s="30" t="s">
        <v>174</v>
      </c>
      <c r="C316" s="1">
        <v>500</v>
      </c>
      <c r="D316" s="50"/>
      <c r="E316" s="62"/>
      <c r="F316" s="28">
        <f t="shared" si="5"/>
        <v>0</v>
      </c>
      <c r="G316" s="18"/>
    </row>
    <row r="317" spans="1:7" ht="15" customHeight="1" x14ac:dyDescent="0.25">
      <c r="A317" s="37">
        <v>310</v>
      </c>
      <c r="B317" s="30" t="s">
        <v>175</v>
      </c>
      <c r="C317" s="1">
        <v>200</v>
      </c>
      <c r="D317" s="50"/>
      <c r="E317" s="62"/>
      <c r="F317" s="26">
        <f t="shared" si="5"/>
        <v>0</v>
      </c>
      <c r="G317" s="18"/>
    </row>
    <row r="318" spans="1:7" ht="15" customHeight="1" x14ac:dyDescent="0.25">
      <c r="A318" s="37">
        <v>311</v>
      </c>
      <c r="B318" s="30" t="s">
        <v>176</v>
      </c>
      <c r="C318" s="1">
        <v>30</v>
      </c>
      <c r="D318" s="50"/>
      <c r="E318" s="62"/>
      <c r="F318" s="28">
        <f t="shared" si="5"/>
        <v>0</v>
      </c>
      <c r="G318" s="18"/>
    </row>
    <row r="319" spans="1:7" ht="30" customHeight="1" x14ac:dyDescent="0.25">
      <c r="A319" s="37">
        <v>312</v>
      </c>
      <c r="B319" s="30" t="s">
        <v>177</v>
      </c>
      <c r="C319" s="1">
        <v>10</v>
      </c>
      <c r="D319" s="50"/>
      <c r="E319" s="62"/>
      <c r="F319" s="28">
        <f t="shared" si="5"/>
        <v>0</v>
      </c>
      <c r="G319" s="18"/>
    </row>
    <row r="320" spans="1:7" ht="15" customHeight="1" x14ac:dyDescent="0.25">
      <c r="A320" s="36">
        <v>313</v>
      </c>
      <c r="B320" s="30" t="s">
        <v>178</v>
      </c>
      <c r="C320" s="1">
        <v>10</v>
      </c>
      <c r="D320" s="50"/>
      <c r="E320" s="62"/>
      <c r="F320" s="26">
        <f t="shared" si="5"/>
        <v>0</v>
      </c>
      <c r="G320" s="18"/>
    </row>
    <row r="321" spans="1:7" ht="15" customHeight="1" x14ac:dyDescent="0.25">
      <c r="A321" s="37">
        <v>314</v>
      </c>
      <c r="B321" s="30" t="s">
        <v>179</v>
      </c>
      <c r="C321" s="1">
        <v>30</v>
      </c>
      <c r="D321" s="50"/>
      <c r="E321" s="62"/>
      <c r="F321" s="28">
        <f t="shared" si="5"/>
        <v>0</v>
      </c>
      <c r="G321" s="18"/>
    </row>
    <row r="322" spans="1:7" ht="15" customHeight="1" x14ac:dyDescent="0.25">
      <c r="A322" s="37">
        <v>315</v>
      </c>
      <c r="B322" s="30" t="s">
        <v>298</v>
      </c>
      <c r="C322" s="1">
        <v>25</v>
      </c>
      <c r="D322" s="50"/>
      <c r="E322" s="62"/>
      <c r="F322" s="28">
        <f t="shared" si="5"/>
        <v>0</v>
      </c>
      <c r="G322" s="18"/>
    </row>
    <row r="323" spans="1:7" ht="15" customHeight="1" x14ac:dyDescent="0.25">
      <c r="A323" s="37">
        <v>316</v>
      </c>
      <c r="B323" s="30" t="s">
        <v>299</v>
      </c>
      <c r="C323" s="1">
        <v>25</v>
      </c>
      <c r="D323" s="50"/>
      <c r="E323" s="62"/>
      <c r="F323" s="26">
        <f t="shared" si="5"/>
        <v>0</v>
      </c>
      <c r="G323" s="18"/>
    </row>
    <row r="324" spans="1:7" ht="15" customHeight="1" x14ac:dyDescent="0.25">
      <c r="A324" s="36">
        <v>317</v>
      </c>
      <c r="B324" s="30" t="s">
        <v>300</v>
      </c>
      <c r="C324" s="1">
        <v>2500</v>
      </c>
      <c r="D324" s="50"/>
      <c r="E324" s="62"/>
      <c r="F324" s="28">
        <f t="shared" si="5"/>
        <v>0</v>
      </c>
      <c r="G324" s="18"/>
    </row>
    <row r="325" spans="1:7" ht="15" customHeight="1" x14ac:dyDescent="0.25">
      <c r="A325" s="37">
        <v>318</v>
      </c>
      <c r="B325" s="38" t="s">
        <v>183</v>
      </c>
      <c r="C325" s="1">
        <v>100</v>
      </c>
      <c r="D325" s="50"/>
      <c r="E325" s="62"/>
      <c r="F325" s="28">
        <f t="shared" si="5"/>
        <v>0</v>
      </c>
      <c r="G325" s="18"/>
    </row>
    <row r="326" spans="1:7" ht="15" customHeight="1" x14ac:dyDescent="0.25">
      <c r="A326" s="37">
        <v>319</v>
      </c>
      <c r="B326" s="30" t="s">
        <v>322</v>
      </c>
      <c r="C326" s="2">
        <v>50</v>
      </c>
      <c r="D326" s="50"/>
      <c r="E326" s="62"/>
      <c r="F326" s="28">
        <f t="shared" si="5"/>
        <v>0</v>
      </c>
      <c r="G326" s="18"/>
    </row>
    <row r="327" spans="1:7" ht="15" customHeight="1" x14ac:dyDescent="0.25">
      <c r="A327" s="37">
        <v>320</v>
      </c>
      <c r="B327" s="30" t="s">
        <v>321</v>
      </c>
      <c r="C327" s="2">
        <v>200</v>
      </c>
      <c r="D327" s="50"/>
      <c r="E327" s="62"/>
      <c r="F327" s="26">
        <f t="shared" si="5"/>
        <v>0</v>
      </c>
      <c r="G327" s="18"/>
    </row>
    <row r="328" spans="1:7" ht="15" customHeight="1" x14ac:dyDescent="0.25">
      <c r="A328" s="36">
        <v>321</v>
      </c>
      <c r="B328" s="30" t="s">
        <v>329</v>
      </c>
      <c r="C328" s="2">
        <v>50</v>
      </c>
      <c r="D328" s="50"/>
      <c r="E328" s="62"/>
      <c r="F328" s="28">
        <f t="shared" si="5"/>
        <v>0</v>
      </c>
      <c r="G328" s="18"/>
    </row>
    <row r="329" spans="1:7" ht="15" customHeight="1" x14ac:dyDescent="0.25">
      <c r="A329" s="37">
        <v>322</v>
      </c>
      <c r="B329" s="30" t="s">
        <v>330</v>
      </c>
      <c r="C329" s="2">
        <v>100</v>
      </c>
      <c r="D329" s="50"/>
      <c r="E329" s="62"/>
      <c r="F329" s="28">
        <f t="shared" si="5"/>
        <v>0</v>
      </c>
      <c r="G329" s="18"/>
    </row>
    <row r="330" spans="1:7" ht="15" customHeight="1" x14ac:dyDescent="0.25">
      <c r="A330" s="37">
        <v>323</v>
      </c>
      <c r="B330" s="39" t="s">
        <v>201</v>
      </c>
      <c r="C330" s="2">
        <v>200</v>
      </c>
      <c r="D330" s="50"/>
      <c r="E330" s="62"/>
      <c r="F330" s="28">
        <f t="shared" si="5"/>
        <v>0</v>
      </c>
      <c r="G330" s="18"/>
    </row>
    <row r="331" spans="1:7" ht="15" customHeight="1" x14ac:dyDescent="0.25">
      <c r="A331" s="37">
        <v>324</v>
      </c>
      <c r="B331" s="30" t="s">
        <v>200</v>
      </c>
      <c r="C331" s="2">
        <v>200</v>
      </c>
      <c r="D331" s="50"/>
      <c r="E331" s="62"/>
      <c r="F331" s="28">
        <f t="shared" si="5"/>
        <v>0</v>
      </c>
      <c r="G331" s="18"/>
    </row>
    <row r="332" spans="1:7" ht="15" customHeight="1" x14ac:dyDescent="0.25">
      <c r="A332" s="36">
        <v>325</v>
      </c>
      <c r="B332" s="30" t="s">
        <v>341</v>
      </c>
      <c r="C332" s="2">
        <v>30</v>
      </c>
      <c r="D332" s="50"/>
      <c r="E332" s="62"/>
      <c r="F332" s="28">
        <f t="shared" si="5"/>
        <v>0</v>
      </c>
      <c r="G332" s="18"/>
    </row>
    <row r="333" spans="1:7" ht="15" customHeight="1" x14ac:dyDescent="0.25">
      <c r="A333" s="37">
        <v>326</v>
      </c>
      <c r="B333" s="39" t="s">
        <v>202</v>
      </c>
      <c r="C333" s="2">
        <v>50</v>
      </c>
      <c r="D333" s="50"/>
      <c r="E333" s="62"/>
      <c r="F333" s="28">
        <f t="shared" si="5"/>
        <v>0</v>
      </c>
      <c r="G333" s="18"/>
    </row>
    <row r="334" spans="1:7" ht="15" customHeight="1" x14ac:dyDescent="0.25">
      <c r="A334" s="37">
        <v>327</v>
      </c>
      <c r="B334" s="54" t="s">
        <v>327</v>
      </c>
      <c r="C334" s="55">
        <v>50</v>
      </c>
      <c r="D334" s="56"/>
      <c r="E334" s="63"/>
      <c r="F334" s="57">
        <f t="shared" si="5"/>
        <v>0</v>
      </c>
      <c r="G334" s="58"/>
    </row>
    <row r="335" spans="1:7" ht="15" customHeight="1" x14ac:dyDescent="0.25">
      <c r="A335" s="37">
        <v>328</v>
      </c>
      <c r="B335" s="54" t="s">
        <v>328</v>
      </c>
      <c r="C335" s="55">
        <v>10</v>
      </c>
      <c r="D335" s="56"/>
      <c r="E335" s="63"/>
      <c r="F335" s="57">
        <f t="shared" si="5"/>
        <v>0</v>
      </c>
      <c r="G335" s="58"/>
    </row>
    <row r="336" spans="1:7" ht="15" customHeight="1" x14ac:dyDescent="0.25">
      <c r="A336" s="36">
        <v>329</v>
      </c>
      <c r="B336" s="54" t="s">
        <v>331</v>
      </c>
      <c r="C336" s="55">
        <v>30</v>
      </c>
      <c r="D336" s="56"/>
      <c r="E336" s="63"/>
      <c r="F336" s="57">
        <f t="shared" si="5"/>
        <v>0</v>
      </c>
      <c r="G336" s="58"/>
    </row>
    <row r="337" spans="1:7" ht="15" customHeight="1" thickBot="1" x14ac:dyDescent="0.3">
      <c r="A337" s="37">
        <v>330</v>
      </c>
      <c r="B337" s="44" t="s">
        <v>208</v>
      </c>
      <c r="C337" s="20">
        <v>100</v>
      </c>
      <c r="D337" s="51"/>
      <c r="E337" s="63"/>
      <c r="F337" s="45">
        <f t="shared" si="5"/>
        <v>0</v>
      </c>
      <c r="G337" s="21"/>
    </row>
    <row r="338" spans="1:7" ht="30" customHeight="1" thickBot="1" x14ac:dyDescent="0.3">
      <c r="A338" s="10"/>
      <c r="B338" s="70" t="s">
        <v>205</v>
      </c>
      <c r="C338" s="71"/>
      <c r="D338" s="72"/>
      <c r="E338" s="68">
        <f>SUM(F8:F337)</f>
        <v>0</v>
      </c>
      <c r="F338" s="69"/>
    </row>
    <row r="339" spans="1:7" x14ac:dyDescent="0.25">
      <c r="A339" s="3"/>
      <c r="B339" s="4"/>
      <c r="C339" s="5"/>
      <c r="D339" s="6"/>
    </row>
    <row r="340" spans="1:7" x14ac:dyDescent="0.25">
      <c r="A340" s="3"/>
      <c r="B340" s="4"/>
      <c r="C340" s="5"/>
      <c r="D340" s="6"/>
    </row>
    <row r="341" spans="1:7" x14ac:dyDescent="0.25">
      <c r="A341" s="3"/>
      <c r="B341" s="4"/>
      <c r="C341" s="5"/>
      <c r="D341" s="6"/>
    </row>
    <row r="342" spans="1:7" x14ac:dyDescent="0.25">
      <c r="A342" s="3"/>
      <c r="B342" s="11"/>
      <c r="C342" s="12"/>
      <c r="D342" s="12"/>
    </row>
    <row r="343" spans="1:7" ht="15" customHeight="1" x14ac:dyDescent="0.25">
      <c r="A343" s="3"/>
      <c r="B343" s="11"/>
      <c r="C343" s="6"/>
      <c r="D343" s="6"/>
    </row>
    <row r="344" spans="1:7" x14ac:dyDescent="0.25">
      <c r="A344" s="3"/>
      <c r="B344" s="11"/>
      <c r="C344" s="6"/>
      <c r="D344" s="6"/>
    </row>
    <row r="345" spans="1:7" x14ac:dyDescent="0.25">
      <c r="A345" s="3"/>
    </row>
    <row r="346" spans="1:7" x14ac:dyDescent="0.25">
      <c r="A346" s="3"/>
    </row>
    <row r="347" spans="1:7" x14ac:dyDescent="0.25">
      <c r="A347" s="3"/>
    </row>
    <row r="348" spans="1:7" x14ac:dyDescent="0.25">
      <c r="A348" s="3"/>
    </row>
    <row r="349" spans="1:7" x14ac:dyDescent="0.25">
      <c r="A349" s="3"/>
    </row>
    <row r="350" spans="1:7" x14ac:dyDescent="0.25">
      <c r="B350" s="9"/>
      <c r="C350" s="6"/>
      <c r="D350" s="6"/>
    </row>
    <row r="351" spans="1:7" x14ac:dyDescent="0.25">
      <c r="B351" s="7"/>
      <c r="C351" s="8"/>
      <c r="D351" s="8"/>
    </row>
  </sheetData>
  <mergeCells count="5">
    <mergeCell ref="A1:G1"/>
    <mergeCell ref="A3:G3"/>
    <mergeCell ref="E338:F338"/>
    <mergeCell ref="B338:D338"/>
    <mergeCell ref="B5:G5"/>
  </mergeCells>
  <dataValidations count="1">
    <dataValidation type="list" allowBlank="1" showInputMessage="1" showErrorMessage="1" sqref="D8:D337" xr:uid="{00000000-0002-0000-0000-000000000000}">
      <formula1>$J$3:$J$6</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2025-10-30T15:06:50Z</dcterms:modified>
</cp:coreProperties>
</file>