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Uživatel</author>
  </authors>
  <commentList>
    <comment ref="B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<sst xmlns="http://schemas.openxmlformats.org/spreadsheetml/2006/main" count="145" uniqueCount="142">
  <si>
    <t>Projekt:</t>
  </si>
  <si>
    <t>Inovace studijních programů zahradnických oborů s důrazem na jazykové a odborné dovednosti a konkurenceschopnost absolventů</t>
  </si>
  <si>
    <t>Reg. č.</t>
  </si>
  <si>
    <t>CZ.1.07/2.2.00/28.0220</t>
  </si>
  <si>
    <t>Kontaktní osoba:</t>
  </si>
  <si>
    <t>Zuzana Trojáková</t>
  </si>
  <si>
    <t>rok</t>
  </si>
  <si>
    <t>ISBN</t>
  </si>
  <si>
    <t>autor</t>
  </si>
  <si>
    <t>Titul</t>
  </si>
  <si>
    <t>ks</t>
  </si>
  <si>
    <t>Nabídková jednotková cena bez DPH</t>
  </si>
  <si>
    <t>Nabídková cena celkem bez DPH</t>
  </si>
  <si>
    <t>Částka DPH</t>
  </si>
  <si>
    <t>Nabídková cena celkem vč. DPH</t>
  </si>
  <si>
    <t xml:space="preserve">ISBN-10: 0643067892 
ISBN-13: 978-0643067899 </t>
  </si>
  <si>
    <t>A. Hadidi</t>
  </si>
  <si>
    <t>Viroids</t>
  </si>
  <si>
    <t>ISBN: 9780124063600</t>
  </si>
  <si>
    <t xml:space="preserve">Khripach  &amp;    Zhabinskii  &amp;    de Groot   </t>
  </si>
  <si>
    <t>Brassinosteroids</t>
  </si>
  <si>
    <t>ISBN: 9780080514031</t>
  </si>
  <si>
    <t xml:space="preserve">L  Srivastava  
</t>
  </si>
  <si>
    <t>Plant Growth and Development</t>
  </si>
  <si>
    <t>ISBN: 9780123741264</t>
  </si>
  <si>
    <t xml:space="preserve">Barkai-Golan  &amp;   Paster   </t>
  </si>
  <si>
    <t>Mycotoxins in Fruits and Vegetables</t>
  </si>
  <si>
    <t>ISBN: 9780080890487</t>
  </si>
  <si>
    <t xml:space="preserve">M  Keller  </t>
  </si>
  <si>
    <t>The Science of Grapevines</t>
  </si>
  <si>
    <t>ISBN: 9780123741547</t>
  </si>
  <si>
    <t xml:space="preserve">R  Hull   </t>
  </si>
  <si>
    <t>Comparative Plant Virology</t>
  </si>
  <si>
    <t>ISBN: 978-1-908230-01-0</t>
  </si>
  <si>
    <t xml:space="preserve">Martin Filion </t>
  </si>
  <si>
    <t>Quantitative Real-time PCR in Applied Microbiology</t>
  </si>
  <si>
    <t>ISBN-10: 1862058504
ISBN-13: 978-1862058507</t>
  </si>
  <si>
    <t>Jane McMorland Hunter</t>
  </si>
  <si>
    <t>For the Love of an Orchard</t>
  </si>
  <si>
    <t>ISBN-10: 1429013397
ISBN-13: 978-1429013390</t>
  </si>
  <si>
    <t>Thomas Collings Brehaut</t>
  </si>
  <si>
    <t>Cordon Training of Fruit Trees (Gardening in America)</t>
  </si>
  <si>
    <t xml:space="preserve">ISBN-10: 1560222867 
ISBN-13: 978-1560222866 </t>
  </si>
  <si>
    <t xml:space="preserve">P. Narayanasamy </t>
  </si>
  <si>
    <t xml:space="preserve">Immunology in Plant Health and Its Impact on Food Safety </t>
  </si>
  <si>
    <t>ISBN-10: 0881929441          ISBN-13: 9780881929447</t>
  </si>
  <si>
    <t>Lee Reich</t>
  </si>
  <si>
    <t>Uncommon Fruits for Every Garden</t>
  </si>
  <si>
    <t>ISBN 978-1-4051-2679-3</t>
  </si>
  <si>
    <t>David F. Cutler</t>
  </si>
  <si>
    <t>Plant Anatomy: An Applied Approach</t>
  </si>
  <si>
    <t xml:space="preserve">ISBN-10: 0881923362 
ISBN-13: 978-0881923360 </t>
  </si>
  <si>
    <t xml:space="preserve">H. Frederic Janson </t>
  </si>
  <si>
    <t xml:space="preserve">Pomona's Harvest: An Illustrated Chronicle of Antiquarian Fruit Literature </t>
  </si>
  <si>
    <t xml:space="preserve">ISBN13 9780881925913 </t>
  </si>
  <si>
    <t xml:space="preserve">James B. Phipps </t>
  </si>
  <si>
    <t>Hawthorns and Medlars</t>
  </si>
  <si>
    <t>ISBN13 9780881928693</t>
  </si>
  <si>
    <t xml:space="preserve">Aljos Farjon </t>
  </si>
  <si>
    <t>A Natural History of Conifers</t>
  </si>
  <si>
    <t>ISBN13 9780881927955</t>
  </si>
  <si>
    <t xml:space="preserve"> John L. Fiala and Freek Vrugtman </t>
  </si>
  <si>
    <t>Lilacs
A Gardener's Encyclopedia</t>
  </si>
  <si>
    <t xml:space="preserve">ISBN13 9780881926224 </t>
  </si>
  <si>
    <t xml:space="preserve">C. J. van Gelderen and D. M. van Gelderen </t>
  </si>
  <si>
    <t>Encyclopedia of Hydrangeas</t>
  </si>
  <si>
    <t xml:space="preserve">ISBN-10: 0881929344 ISBN-13: 9780881929348 </t>
  </si>
  <si>
    <t>James H. Locklear</t>
  </si>
  <si>
    <t>Phlox: A Natural History and Gardener's Guide</t>
  </si>
  <si>
    <t>ISBN-10: 0851989365 
ISBN-13: 978-0851989365</t>
  </si>
  <si>
    <t>A D Webster (Author), Norman Looney</t>
  </si>
  <si>
    <t xml:space="preserve">Cherries: Crop Physiology, Production and Uses </t>
  </si>
  <si>
    <t xml:space="preserve">ISBN13 9780881927634 </t>
  </si>
  <si>
    <t xml:space="preserve">Richard Wilford </t>
  </si>
  <si>
    <t>Tulips</t>
  </si>
  <si>
    <t xml:space="preserve">ISBN13 9780881927306 </t>
  </si>
  <si>
    <t xml:space="preserve">Claire Austin </t>
  </si>
  <si>
    <t>Irises</t>
  </si>
  <si>
    <t xml:space="preserve">978-1446531297 </t>
  </si>
  <si>
    <t xml:space="preserve">George W. Hood </t>
  </si>
  <si>
    <t>Growing the Stone Fruits - With Information on Growing Cherries, Peaches and Plums</t>
  </si>
  <si>
    <t>978-0-387-30614-8</t>
  </si>
  <si>
    <t>Jorge E. Lozano</t>
  </si>
  <si>
    <t>Fruit Manufacturing</t>
  </si>
  <si>
    <t>978-1-4419-0762-2</t>
  </si>
  <si>
    <t>Marisa Luisa Badenes</t>
  </si>
  <si>
    <t>Fruit Breeding</t>
  </si>
  <si>
    <t>978-1882424610</t>
  </si>
  <si>
    <t>Joanne Thuente</t>
  </si>
  <si>
    <t xml:space="preserve">Fruit, Berry and Nut Inventory, 4th edition: An Inventory of Nursery Catalogs and Websites Listing Fruit, Berry and Nut Varieties by Mail Order in the United States </t>
  </si>
  <si>
    <t>ISBN-10: 0851992927
ISBN-13: 978-0851992921</t>
  </si>
  <si>
    <t>I. M. Smith</t>
  </si>
  <si>
    <t>Distribution maps of quarantine pests for Europe</t>
  </si>
  <si>
    <t>ISBN-10: 038771202X
ISBN-13: 978-0387712024</t>
  </si>
  <si>
    <t>Shri Mohan Jain</t>
  </si>
  <si>
    <t>Breeding Plantation Tree Crops: Temperate Species</t>
  </si>
  <si>
    <t>978-1-4020-8570-3</t>
  </si>
  <si>
    <t xml:space="preserve">Aurelio Ciancio </t>
  </si>
  <si>
    <t>Integrated Management of Diseases Caused by Fungi, Phytoplasma and Bacteria</t>
  </si>
  <si>
    <t xml:space="preserve">ISBN : 2-90100-275-7 </t>
  </si>
  <si>
    <t xml:space="preserve">Alain MASSERON (Ctifl) </t>
  </si>
  <si>
    <t xml:space="preserve">LES PORTE-GREFFE: Pommier, poirier et nashi </t>
  </si>
  <si>
    <t xml:space="preserve">ISBN : 2-90100-244-7 </t>
  </si>
  <si>
    <t xml:space="preserve">Alain MASSERON </t>
  </si>
  <si>
    <t xml:space="preserve">LE NASHI </t>
  </si>
  <si>
    <t xml:space="preserve">ISBN : 2-87911-159-5 </t>
  </si>
  <si>
    <t xml:space="preserve">Eric GERMAIN </t>
  </si>
  <si>
    <t xml:space="preserve">LE NOISETIER </t>
  </si>
  <si>
    <t xml:space="preserve">ISBN : 2-87911-104-8 </t>
  </si>
  <si>
    <t xml:space="preserve">LE NOYER </t>
  </si>
  <si>
    <t>ISBN : 2-87911-083-1</t>
  </si>
  <si>
    <t xml:space="preserve">Charles GRASSELLY </t>
  </si>
  <si>
    <t xml:space="preserve">L'AMANDIER </t>
  </si>
  <si>
    <t xml:space="preserve">ISBN : 2-87911-117-X </t>
  </si>
  <si>
    <t>Sylvie TILLARD</t>
  </si>
  <si>
    <t>MYRTILLES, GROSEILLES ET FRUITS DES BOIS</t>
  </si>
  <si>
    <t xml:space="preserve">ISBN : 2-87911-173-0 </t>
  </si>
  <si>
    <t xml:space="preserve">Pierre VAYSSE </t>
  </si>
  <si>
    <t xml:space="preserve">RECONNAÎTRE LES VARIÉTÉS DE RAISIN DE TABLE </t>
  </si>
  <si>
    <t xml:space="preserve">ISBN : 2-87911-040-8 </t>
  </si>
  <si>
    <t xml:space="preserve">Jacques VIDAUD </t>
  </si>
  <si>
    <t xml:space="preserve">LE RAISIN DE TABLE </t>
  </si>
  <si>
    <t>ISBN: 978-1-62703-088-5</t>
  </si>
  <si>
    <t>Matt Dickinson1, Jennifer Hodgetts2</t>
  </si>
  <si>
    <t>Phytoplasma : Methods and Protocols</t>
  </si>
  <si>
    <t>ISBN: 978-0-470-22721-3</t>
  </si>
  <si>
    <t xml:space="preserve">Handbook of Fruit and Vegetable Flavors </t>
  </si>
  <si>
    <t>ISBN: 978-1-900322-62-1</t>
  </si>
  <si>
    <t>Martin Crawford</t>
  </si>
  <si>
    <t>Creating and forest garden</t>
  </si>
  <si>
    <t>ISBN: 978-0-8138-0320-3</t>
  </si>
  <si>
    <t xml:space="preserve">Laura A. de la Rosa </t>
  </si>
  <si>
    <t>Fruit and Vegetable Phytochemicals: Chemistry, Nutritional Value and Stability</t>
  </si>
  <si>
    <t>ISBN-10: 0123705266</t>
  </si>
  <si>
    <t>Read David J., Smith Sally E.</t>
  </si>
  <si>
    <t xml:space="preserve">Mycorrhizal Symbiosis </t>
  </si>
  <si>
    <t>KA3</t>
  </si>
  <si>
    <t>Pokluda</t>
  </si>
  <si>
    <t>Cena celkem bez DPH</t>
  </si>
  <si>
    <t>Cena celkem vč. DPH</t>
  </si>
  <si>
    <t>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</si>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</sst>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6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4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4" fillId="0" borderId="0" xfId="0" applyFont="1"/>
    <xf numFmtId="8" fontId="3" fillId="0" borderId="0" xfId="0" applyNumberFormat="1" applyFont="1"/>
    <xf numFmtId="8" fontId="14" fillId="0" borderId="0" xfId="0" applyNumberFormat="1" applyFo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56"/>
  <sheetViews>
    <sheetView tabSelected="1" workbookViewId="0" topLeftCell="A40">
      <selection activeCell="F51" sqref="F51"/>
    </sheetView>
  </sheetViews>
  <sheetFormatPr defaultColWidth="9.140625" defaultRowHeight="15"/>
  <cols>
    <col min="2" max="2" width="26.7109375" style="0" customWidth="1"/>
    <col min="3" max="3" width="28.140625" style="0" customWidth="1"/>
    <col min="4" max="4" width="26.7109375" style="0" customWidth="1"/>
    <col min="5" max="5" width="22.00390625" style="0" customWidth="1"/>
    <col min="6" max="6" width="26.00390625" style="0" customWidth="1"/>
  </cols>
  <sheetData>
    <row r="1" ht="47.25" customHeight="1"/>
    <row r="2" spans="2:6" ht="41.25" customHeight="1">
      <c r="B2" s="1" t="s">
        <v>0</v>
      </c>
      <c r="C2" s="44" t="s">
        <v>1</v>
      </c>
      <c r="D2" s="44"/>
      <c r="E2" s="44"/>
      <c r="F2" s="44"/>
    </row>
    <row r="3" spans="2:6" ht="15">
      <c r="B3" s="1" t="s">
        <v>2</v>
      </c>
      <c r="C3" s="2" t="s">
        <v>3</v>
      </c>
      <c r="D3" s="3"/>
      <c r="E3" s="4"/>
      <c r="F3" s="4"/>
    </row>
    <row r="4" spans="2:6" ht="15">
      <c r="B4" s="5" t="s">
        <v>4</v>
      </c>
      <c r="C4" s="6" t="s">
        <v>5</v>
      </c>
      <c r="D4" s="6">
        <v>608277872</v>
      </c>
      <c r="E4" s="4"/>
      <c r="F4" s="4"/>
    </row>
    <row r="6" spans="2:10" ht="60">
      <c r="B6" s="7" t="s">
        <v>6</v>
      </c>
      <c r="C6" s="7" t="s">
        <v>7</v>
      </c>
      <c r="D6" s="8" t="s">
        <v>8</v>
      </c>
      <c r="E6" s="9" t="s">
        <v>9</v>
      </c>
      <c r="F6" s="7" t="s">
        <v>10</v>
      </c>
      <c r="G6" s="10" t="s">
        <v>11</v>
      </c>
      <c r="H6" s="10" t="s">
        <v>12</v>
      </c>
      <c r="I6" s="10" t="s">
        <v>13</v>
      </c>
      <c r="J6" s="10" t="s">
        <v>14</v>
      </c>
    </row>
    <row r="7" spans="2:10" ht="89.25">
      <c r="B7" s="11">
        <v>2003</v>
      </c>
      <c r="C7" s="12" t="s">
        <v>15</v>
      </c>
      <c r="D7" s="11" t="s">
        <v>16</v>
      </c>
      <c r="E7" s="13" t="s">
        <v>17</v>
      </c>
      <c r="F7" s="11">
        <v>1</v>
      </c>
      <c r="G7" s="14"/>
      <c r="H7" s="14"/>
      <c r="I7" s="14"/>
      <c r="J7" s="14"/>
    </row>
    <row r="8" spans="2:10" ht="75">
      <c r="B8" s="11">
        <v>1998</v>
      </c>
      <c r="C8" s="15" t="s">
        <v>18</v>
      </c>
      <c r="D8" s="16" t="s">
        <v>19</v>
      </c>
      <c r="E8" s="17" t="s">
        <v>20</v>
      </c>
      <c r="F8" s="11">
        <v>2</v>
      </c>
      <c r="G8" s="14"/>
      <c r="H8" s="14"/>
      <c r="I8" s="14"/>
      <c r="J8" s="14"/>
    </row>
    <row r="9" spans="2:10" ht="63.75">
      <c r="B9" s="11"/>
      <c r="C9" s="12" t="s">
        <v>21</v>
      </c>
      <c r="D9" s="16" t="s">
        <v>22</v>
      </c>
      <c r="E9" s="17" t="s">
        <v>23</v>
      </c>
      <c r="F9" s="11">
        <v>1</v>
      </c>
      <c r="G9" s="14"/>
      <c r="H9" s="14"/>
      <c r="I9" s="14"/>
      <c r="J9" s="14"/>
    </row>
    <row r="10" spans="2:10" ht="63.75">
      <c r="B10" s="11">
        <v>2008</v>
      </c>
      <c r="C10" s="12" t="s">
        <v>24</v>
      </c>
      <c r="D10" s="16" t="s">
        <v>25</v>
      </c>
      <c r="E10" s="17" t="s">
        <v>26</v>
      </c>
      <c r="F10" s="11">
        <v>1</v>
      </c>
      <c r="G10" s="14"/>
      <c r="H10" s="14"/>
      <c r="I10" s="14"/>
      <c r="J10" s="14"/>
    </row>
    <row r="11" spans="2:10" ht="51">
      <c r="B11" s="11">
        <v>2010</v>
      </c>
      <c r="C11" s="16" t="s">
        <v>27</v>
      </c>
      <c r="D11" s="16" t="s">
        <v>28</v>
      </c>
      <c r="E11" s="17" t="s">
        <v>29</v>
      </c>
      <c r="F11" s="11">
        <v>2</v>
      </c>
      <c r="G11" s="14"/>
      <c r="H11" s="14"/>
      <c r="I11" s="14"/>
      <c r="J11" s="14"/>
    </row>
    <row r="12" spans="2:10" ht="45">
      <c r="B12" s="11">
        <v>2009</v>
      </c>
      <c r="C12" s="16" t="s">
        <v>30</v>
      </c>
      <c r="D12" s="16" t="s">
        <v>31</v>
      </c>
      <c r="E12" s="17" t="s">
        <v>32</v>
      </c>
      <c r="F12" s="11">
        <v>2</v>
      </c>
      <c r="G12" s="14"/>
      <c r="H12" s="14"/>
      <c r="I12" s="14"/>
      <c r="J12" s="14"/>
    </row>
    <row r="13" spans="2:10" ht="76.5">
      <c r="B13" s="11">
        <v>2012</v>
      </c>
      <c r="C13" s="16" t="s">
        <v>33</v>
      </c>
      <c r="D13" s="16" t="s">
        <v>34</v>
      </c>
      <c r="E13" s="17" t="s">
        <v>35</v>
      </c>
      <c r="F13" s="11">
        <v>1</v>
      </c>
      <c r="G13" s="14"/>
      <c r="H13" s="14"/>
      <c r="I13" s="14"/>
      <c r="J13" s="14"/>
    </row>
    <row r="14" spans="2:10" ht="105">
      <c r="B14" s="11">
        <v>2010</v>
      </c>
      <c r="C14" s="16" t="s">
        <v>36</v>
      </c>
      <c r="D14" s="16" t="s">
        <v>37</v>
      </c>
      <c r="E14" s="17" t="s">
        <v>38</v>
      </c>
      <c r="F14" s="11">
        <v>1</v>
      </c>
      <c r="G14" s="14"/>
      <c r="H14" s="14"/>
      <c r="I14" s="14"/>
      <c r="J14" s="14"/>
    </row>
    <row r="15" spans="2:10" ht="105">
      <c r="B15" s="11">
        <v>2008</v>
      </c>
      <c r="C15" s="16" t="s">
        <v>39</v>
      </c>
      <c r="D15" s="16" t="s">
        <v>40</v>
      </c>
      <c r="E15" s="17" t="s">
        <v>41</v>
      </c>
      <c r="F15" s="11">
        <v>2</v>
      </c>
      <c r="G15" s="14"/>
      <c r="H15" s="14"/>
      <c r="I15" s="14"/>
      <c r="J15" s="14"/>
    </row>
    <row r="16" spans="2:10" ht="105">
      <c r="B16" s="11">
        <v>2005</v>
      </c>
      <c r="C16" s="16" t="s">
        <v>42</v>
      </c>
      <c r="D16" s="16" t="s">
        <v>43</v>
      </c>
      <c r="E16" s="17" t="s">
        <v>44</v>
      </c>
      <c r="F16" s="11">
        <v>1</v>
      </c>
      <c r="G16" s="14"/>
      <c r="H16" s="14"/>
      <c r="I16" s="14"/>
      <c r="J16" s="14"/>
    </row>
    <row r="17" spans="2:10" ht="90">
      <c r="B17" s="11"/>
      <c r="C17" s="16" t="s">
        <v>45</v>
      </c>
      <c r="D17" s="16" t="s">
        <v>46</v>
      </c>
      <c r="E17" s="17" t="s">
        <v>47</v>
      </c>
      <c r="F17" s="11">
        <v>2</v>
      </c>
      <c r="G17" s="14"/>
      <c r="H17" s="14"/>
      <c r="I17" s="14"/>
      <c r="J17" s="14"/>
    </row>
    <row r="18" spans="2:10" ht="51">
      <c r="B18" s="11">
        <v>2008</v>
      </c>
      <c r="C18" s="16" t="s">
        <v>48</v>
      </c>
      <c r="D18" s="16" t="s">
        <v>49</v>
      </c>
      <c r="E18" s="17" t="s">
        <v>50</v>
      </c>
      <c r="F18" s="11">
        <v>2</v>
      </c>
      <c r="G18" s="14"/>
      <c r="H18" s="14"/>
      <c r="I18" s="14"/>
      <c r="J18" s="14"/>
    </row>
    <row r="19" spans="2:10" ht="114.75">
      <c r="B19" s="11">
        <v>1996</v>
      </c>
      <c r="C19" s="16" t="s">
        <v>51</v>
      </c>
      <c r="D19" s="16" t="s">
        <v>52</v>
      </c>
      <c r="E19" s="17" t="s">
        <v>53</v>
      </c>
      <c r="F19" s="11">
        <v>2</v>
      </c>
      <c r="G19" s="14"/>
      <c r="H19" s="14"/>
      <c r="I19" s="14"/>
      <c r="J19" s="14"/>
    </row>
    <row r="20" spans="2:10" ht="45">
      <c r="B20" s="11"/>
      <c r="C20" s="16" t="s">
        <v>54</v>
      </c>
      <c r="D20" s="16" t="s">
        <v>55</v>
      </c>
      <c r="E20" s="17" t="s">
        <v>56</v>
      </c>
      <c r="F20" s="11">
        <v>2</v>
      </c>
      <c r="G20" s="14"/>
      <c r="H20" s="14"/>
      <c r="I20" s="14"/>
      <c r="J20" s="14"/>
    </row>
    <row r="21" spans="2:10" ht="45">
      <c r="B21" s="11"/>
      <c r="C21" s="16" t="s">
        <v>57</v>
      </c>
      <c r="D21" s="16" t="s">
        <v>58</v>
      </c>
      <c r="E21" s="17" t="s">
        <v>59</v>
      </c>
      <c r="F21" s="11">
        <v>1</v>
      </c>
      <c r="G21" s="14"/>
      <c r="H21" s="14"/>
      <c r="I21" s="14"/>
      <c r="J21" s="14"/>
    </row>
    <row r="22" spans="2:10" ht="75">
      <c r="B22" s="11"/>
      <c r="C22" s="16" t="s">
        <v>60</v>
      </c>
      <c r="D22" s="16" t="s">
        <v>61</v>
      </c>
      <c r="E22" s="17" t="s">
        <v>62</v>
      </c>
      <c r="F22" s="11">
        <v>1</v>
      </c>
      <c r="G22" s="14"/>
      <c r="H22" s="14"/>
      <c r="I22" s="14"/>
      <c r="J22" s="14"/>
    </row>
    <row r="23" spans="2:10" ht="90">
      <c r="B23" s="11"/>
      <c r="C23" s="16" t="s">
        <v>63</v>
      </c>
      <c r="D23" s="16" t="s">
        <v>64</v>
      </c>
      <c r="E23" s="17" t="s">
        <v>65</v>
      </c>
      <c r="F23" s="11">
        <v>1</v>
      </c>
      <c r="G23" s="14"/>
      <c r="H23" s="14"/>
      <c r="I23" s="14"/>
      <c r="J23" s="14"/>
    </row>
    <row r="24" spans="2:10" ht="90">
      <c r="B24" s="11"/>
      <c r="C24" s="16" t="s">
        <v>66</v>
      </c>
      <c r="D24" s="16" t="s">
        <v>67</v>
      </c>
      <c r="E24" s="17" t="s">
        <v>68</v>
      </c>
      <c r="F24" s="11">
        <v>1</v>
      </c>
      <c r="G24" s="14"/>
      <c r="H24" s="14"/>
      <c r="I24" s="14"/>
      <c r="J24" s="14"/>
    </row>
    <row r="25" spans="2:10" ht="105">
      <c r="B25" s="11">
        <v>1995</v>
      </c>
      <c r="C25" s="16" t="s">
        <v>69</v>
      </c>
      <c r="D25" s="16" t="s">
        <v>70</v>
      </c>
      <c r="E25" s="17" t="s">
        <v>71</v>
      </c>
      <c r="F25" s="11">
        <v>2</v>
      </c>
      <c r="G25" s="14"/>
      <c r="H25" s="14"/>
      <c r="I25" s="14"/>
      <c r="J25" s="14"/>
    </row>
    <row r="26" spans="2:10" ht="45">
      <c r="B26" s="11"/>
      <c r="C26" s="16" t="s">
        <v>72</v>
      </c>
      <c r="D26" s="16" t="s">
        <v>73</v>
      </c>
      <c r="E26" s="17" t="s">
        <v>74</v>
      </c>
      <c r="F26" s="11">
        <v>1</v>
      </c>
      <c r="G26" s="14"/>
      <c r="H26" s="14"/>
      <c r="I26" s="14"/>
      <c r="J26" s="14"/>
    </row>
    <row r="27" spans="2:10" ht="45">
      <c r="B27" s="11"/>
      <c r="C27" s="16" t="s">
        <v>75</v>
      </c>
      <c r="D27" s="16" t="s">
        <v>76</v>
      </c>
      <c r="E27" s="17" t="s">
        <v>77</v>
      </c>
      <c r="F27" s="11">
        <v>1</v>
      </c>
      <c r="G27" s="14"/>
      <c r="H27" s="14"/>
      <c r="I27" s="14"/>
      <c r="J27" s="14"/>
    </row>
    <row r="28" spans="2:10" ht="127.5">
      <c r="B28" s="18">
        <v>2011</v>
      </c>
      <c r="C28" s="19" t="s">
        <v>78</v>
      </c>
      <c r="D28" s="20" t="s">
        <v>79</v>
      </c>
      <c r="E28" s="21" t="s">
        <v>80</v>
      </c>
      <c r="F28" s="11">
        <v>2</v>
      </c>
      <c r="G28" s="14"/>
      <c r="H28" s="14"/>
      <c r="I28" s="14"/>
      <c r="J28" s="14"/>
    </row>
    <row r="29" spans="2:10" ht="38.25">
      <c r="B29" s="18">
        <v>2011</v>
      </c>
      <c r="C29" s="19" t="s">
        <v>81</v>
      </c>
      <c r="D29" s="20" t="s">
        <v>82</v>
      </c>
      <c r="E29" s="21" t="s">
        <v>83</v>
      </c>
      <c r="F29" s="11">
        <v>2</v>
      </c>
      <c r="G29" s="14"/>
      <c r="H29" s="14"/>
      <c r="I29" s="14"/>
      <c r="J29" s="14"/>
    </row>
    <row r="30" spans="2:10" ht="49.5">
      <c r="B30" s="18">
        <v>2012</v>
      </c>
      <c r="C30" s="19" t="s">
        <v>84</v>
      </c>
      <c r="D30" s="20" t="s">
        <v>85</v>
      </c>
      <c r="E30" s="21" t="s">
        <v>86</v>
      </c>
      <c r="F30" s="11">
        <v>2</v>
      </c>
      <c r="G30" s="14"/>
      <c r="H30" s="14"/>
      <c r="I30" s="14"/>
      <c r="J30" s="14"/>
    </row>
    <row r="31" spans="2:10" ht="267.75">
      <c r="B31" s="18">
        <v>2009</v>
      </c>
      <c r="C31" s="19" t="s">
        <v>87</v>
      </c>
      <c r="D31" s="20" t="s">
        <v>88</v>
      </c>
      <c r="E31" s="21" t="s">
        <v>89</v>
      </c>
      <c r="F31" s="11">
        <v>2</v>
      </c>
      <c r="G31" s="14"/>
      <c r="H31" s="14"/>
      <c r="I31" s="14"/>
      <c r="J31" s="14"/>
    </row>
    <row r="32" spans="2:10" ht="105">
      <c r="B32" s="22">
        <v>1998</v>
      </c>
      <c r="C32" s="20" t="s">
        <v>90</v>
      </c>
      <c r="D32" s="22" t="s">
        <v>91</v>
      </c>
      <c r="E32" s="23" t="s">
        <v>92</v>
      </c>
      <c r="F32" s="11">
        <v>2</v>
      </c>
      <c r="G32" s="14"/>
      <c r="H32" s="14"/>
      <c r="I32" s="14"/>
      <c r="J32" s="14"/>
    </row>
    <row r="33" spans="2:10" ht="105">
      <c r="B33" s="22">
        <v>2008</v>
      </c>
      <c r="C33" s="20" t="s">
        <v>93</v>
      </c>
      <c r="D33" s="20" t="s">
        <v>94</v>
      </c>
      <c r="E33" s="21" t="s">
        <v>95</v>
      </c>
      <c r="F33" s="11">
        <v>1</v>
      </c>
      <c r="G33" s="14"/>
      <c r="H33" s="14"/>
      <c r="I33" s="14"/>
      <c r="J33" s="14"/>
    </row>
    <row r="34" spans="2:10" ht="114.75">
      <c r="B34" s="19">
        <v>2008</v>
      </c>
      <c r="C34" s="19" t="s">
        <v>96</v>
      </c>
      <c r="D34" s="20" t="s">
        <v>97</v>
      </c>
      <c r="E34" s="21" t="s">
        <v>98</v>
      </c>
      <c r="F34" s="11">
        <v>2</v>
      </c>
      <c r="G34" s="14"/>
      <c r="H34" s="14"/>
      <c r="I34" s="14"/>
      <c r="J34" s="14"/>
    </row>
    <row r="35" spans="2:10" ht="76.5">
      <c r="B35" s="15">
        <v>1989</v>
      </c>
      <c r="C35" s="24" t="s">
        <v>99</v>
      </c>
      <c r="D35" s="12" t="s">
        <v>100</v>
      </c>
      <c r="E35" s="17" t="s">
        <v>101</v>
      </c>
      <c r="F35" s="25">
        <v>1</v>
      </c>
      <c r="G35" s="14"/>
      <c r="H35" s="14"/>
      <c r="I35" s="14"/>
      <c r="J35" s="14"/>
    </row>
    <row r="36" spans="2:10" ht="15">
      <c r="B36" s="11">
        <v>1988</v>
      </c>
      <c r="C36" s="11" t="s">
        <v>102</v>
      </c>
      <c r="D36" s="11" t="s">
        <v>103</v>
      </c>
      <c r="E36" s="17" t="s">
        <v>104</v>
      </c>
      <c r="F36" s="25">
        <v>1</v>
      </c>
      <c r="G36" s="14"/>
      <c r="H36" s="14"/>
      <c r="I36" s="14"/>
      <c r="J36" s="14"/>
    </row>
    <row r="37" spans="2:10" ht="39">
      <c r="B37" s="4">
        <v>2004</v>
      </c>
      <c r="C37" s="26" t="s">
        <v>105</v>
      </c>
      <c r="D37" s="27" t="s">
        <v>106</v>
      </c>
      <c r="E37" s="28" t="s">
        <v>107</v>
      </c>
      <c r="F37" s="25">
        <v>1</v>
      </c>
      <c r="G37" s="14"/>
      <c r="H37" s="14"/>
      <c r="I37" s="14"/>
      <c r="J37" s="14"/>
    </row>
    <row r="38" spans="2:10" ht="15">
      <c r="B38" s="4">
        <v>1999</v>
      </c>
      <c r="C38" s="26" t="s">
        <v>108</v>
      </c>
      <c r="D38" s="27" t="s">
        <v>106</v>
      </c>
      <c r="E38" s="28" t="s">
        <v>109</v>
      </c>
      <c r="F38" s="25">
        <v>1</v>
      </c>
      <c r="G38" s="14"/>
      <c r="H38" s="14"/>
      <c r="I38" s="14"/>
      <c r="J38" s="14"/>
    </row>
    <row r="39" spans="2:10" ht="25.5">
      <c r="B39" s="4">
        <v>1997</v>
      </c>
      <c r="C39" s="29" t="s">
        <v>110</v>
      </c>
      <c r="D39" s="27" t="s">
        <v>111</v>
      </c>
      <c r="E39" s="17" t="s">
        <v>112</v>
      </c>
      <c r="F39" s="25">
        <v>1</v>
      </c>
      <c r="G39" s="14"/>
      <c r="H39" s="14"/>
      <c r="I39" s="14"/>
      <c r="J39" s="14"/>
    </row>
    <row r="40" spans="2:10" ht="76.5">
      <c r="B40" s="11">
        <v>1999</v>
      </c>
      <c r="C40" s="25" t="s">
        <v>113</v>
      </c>
      <c r="D40" s="15" t="s">
        <v>114</v>
      </c>
      <c r="E40" s="17" t="s">
        <v>115</v>
      </c>
      <c r="F40" s="25">
        <v>1</v>
      </c>
      <c r="G40" s="14"/>
      <c r="H40" s="14"/>
      <c r="I40" s="14"/>
      <c r="J40" s="14"/>
    </row>
    <row r="41" spans="2:10" ht="38.25">
      <c r="B41" s="11">
        <v>2001</v>
      </c>
      <c r="C41" s="25" t="s">
        <v>116</v>
      </c>
      <c r="D41" s="11" t="s">
        <v>117</v>
      </c>
      <c r="E41" s="17" t="s">
        <v>118</v>
      </c>
      <c r="F41" s="25">
        <v>1</v>
      </c>
      <c r="G41" s="14"/>
      <c r="H41" s="14"/>
      <c r="I41" s="14"/>
      <c r="J41" s="14"/>
    </row>
    <row r="42" spans="2:10" ht="25.5">
      <c r="B42" s="11">
        <v>1993</v>
      </c>
      <c r="C42" s="25" t="s">
        <v>119</v>
      </c>
      <c r="D42" s="11" t="s">
        <v>120</v>
      </c>
      <c r="E42" s="17" t="s">
        <v>121</v>
      </c>
      <c r="F42" s="25">
        <v>1</v>
      </c>
      <c r="G42" s="14"/>
      <c r="H42" s="14"/>
      <c r="I42" s="14"/>
      <c r="J42" s="14"/>
    </row>
    <row r="43" spans="2:10" ht="63.75">
      <c r="B43" s="11">
        <v>2013</v>
      </c>
      <c r="C43" s="25" t="s">
        <v>122</v>
      </c>
      <c r="D43" s="30" t="s">
        <v>123</v>
      </c>
      <c r="E43" s="23" t="s">
        <v>124</v>
      </c>
      <c r="F43" s="25">
        <v>1</v>
      </c>
      <c r="G43" s="14"/>
      <c r="H43" s="14"/>
      <c r="I43" s="14"/>
      <c r="J43" s="14"/>
    </row>
    <row r="44" spans="2:10" ht="26.25">
      <c r="B44" s="37">
        <v>2010</v>
      </c>
      <c r="C44" s="38" t="s">
        <v>125</v>
      </c>
      <c r="D44" s="39"/>
      <c r="E44" s="40" t="s">
        <v>126</v>
      </c>
      <c r="F44" s="41">
        <v>1</v>
      </c>
      <c r="G44" s="14"/>
      <c r="H44" s="14"/>
      <c r="I44" s="14"/>
      <c r="J44" s="14"/>
    </row>
    <row r="45" spans="2:10" ht="15">
      <c r="B45" s="4">
        <v>2010</v>
      </c>
      <c r="C45" s="29" t="s">
        <v>127</v>
      </c>
      <c r="D45" s="27" t="s">
        <v>128</v>
      </c>
      <c r="E45" s="31" t="s">
        <v>129</v>
      </c>
      <c r="F45" s="25">
        <v>1</v>
      </c>
      <c r="G45" s="14"/>
      <c r="H45" s="14"/>
      <c r="I45" s="14"/>
      <c r="J45" s="14"/>
    </row>
    <row r="46" spans="2:10" ht="102.75">
      <c r="B46" s="4">
        <v>2009</v>
      </c>
      <c r="C46" s="29" t="s">
        <v>130</v>
      </c>
      <c r="D46" s="27" t="s">
        <v>131</v>
      </c>
      <c r="E46" s="28" t="s">
        <v>132</v>
      </c>
      <c r="F46" s="25">
        <v>1</v>
      </c>
      <c r="G46" s="14"/>
      <c r="H46" s="14"/>
      <c r="I46" s="14"/>
      <c r="J46" s="14"/>
    </row>
    <row r="47" spans="2:12" ht="15">
      <c r="B47" s="42">
        <v>2008</v>
      </c>
      <c r="C47" s="38" t="s">
        <v>133</v>
      </c>
      <c r="D47" s="43" t="s">
        <v>134</v>
      </c>
      <c r="E47" s="40" t="s">
        <v>135</v>
      </c>
      <c r="F47" s="42">
        <v>2</v>
      </c>
      <c r="G47" s="14"/>
      <c r="H47" s="14"/>
      <c r="I47" s="14"/>
      <c r="J47" s="14"/>
      <c r="K47" s="32" t="s">
        <v>136</v>
      </c>
      <c r="L47" s="32" t="s">
        <v>137</v>
      </c>
    </row>
    <row r="48" spans="5:10" ht="15">
      <c r="E48" t="s">
        <v>141</v>
      </c>
      <c r="F48">
        <f>SUM(F7:F47)</f>
        <v>57</v>
      </c>
      <c r="G48" s="14"/>
      <c r="H48" s="14"/>
      <c r="I48" s="14"/>
      <c r="J48" s="14"/>
    </row>
    <row r="51" spans="3:4" ht="15">
      <c r="C51" s="33" t="s">
        <v>138</v>
      </c>
      <c r="D51" s="35">
        <v>118973.425</v>
      </c>
    </row>
    <row r="52" spans="3:4" ht="15">
      <c r="C52" s="34" t="s">
        <v>139</v>
      </c>
      <c r="D52" s="36">
        <v>136819.44</v>
      </c>
    </row>
    <row r="54" ht="15">
      <c r="C54" s="34" t="s">
        <v>12</v>
      </c>
    </row>
    <row r="55" ht="15">
      <c r="C55" s="34" t="s">
        <v>140</v>
      </c>
    </row>
    <row r="56" ht="15">
      <c r="C56" s="34" t="s">
        <v>14</v>
      </c>
    </row>
  </sheetData>
  <mergeCells count="1">
    <mergeCell ref="C2:F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N/15C/yOb8PBRDi5wxyn+f5HKVI=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kIdhamoliyYC6pe5oAAqMhmpSJ0=</DigestValue>
    </Reference>
  </SignedInfo>
  <SignatureValue>HaiuZC2ju1p/pCnmmM0SmN2GCcqvBrp56OfDbWnkSvWozC97qipPp/jGJzl7qCxesirSqg2iwSiT
6lbG5Uc20cNITw+LGE4WOVlR7JF1eYt6X7CsvQNkl/BQ42g+4VYLwKYBLwImEw//2aSt+OMgLmgb
oPUu1ldwzA0l1QeBh1aYK6kd3H8o6pE4bwYeOQ1lApadukqQ/az3C6oPZZ2sFsnw2VD+hUMOjGbt
yFnaqe1/cbC6QIBXigFeFnE+WSFMcbj22oEBL44ghvZUlCiou+IHW1pYSqg/kILWb5UCpdXa/Cfl
GhT9hiQyRkebGq2O/8PlYzgwe6UJmqqpWZlx1w==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d0fMURDsFTPQGhnFr4cLjy4sgRA=</DigestValue>
      </Reference>
      <Reference URI="/xl/styles.xml?ContentType=application/vnd.openxmlformats-officedocument.spreadsheetml.styles+xml">
        <DigestMethod Algorithm="http://www.w3.org/2000/09/xmldsig#sha1"/>
        <DigestValue>9ErOTvjjaQvF8SCD86zYCC2xRdM=</DigestValue>
      </Reference>
      <Reference URI="/xl/sharedStrings.xml?ContentType=application/vnd.openxmlformats-officedocument.spreadsheetml.sharedStrings+xml">
        <DigestMethod Algorithm="http://www.w3.org/2000/09/xmldsig#sha1"/>
        <DigestValue>etyJlcd8fDjsjzxHE/OzFFGYh5Y=</DigestValue>
      </Reference>
      <Reference URI="/xl/drawings/vmlDrawing1.vml?ContentType=application/vnd.openxmlformats-officedocument.vmlDrawing">
        <DigestMethod Algorithm="http://www.w3.org/2000/09/xmldsig#sha1"/>
        <DigestValue>ZZAchtGd/HkRNscgDsI9LJdzlVo=</DigestValue>
      </Reference>
      <Reference URI="/xl/comments1.xml?ContentType=application/vnd.openxmlformats-officedocument.spreadsheetml.comments+xml">
        <DigestMethod Algorithm="http://www.w3.org/2000/09/xmldsig#sha1"/>
        <DigestValue>wou+z/jmtwJHDIkfPQscyLzTOJk=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wzG2P6dZSC1ItAcghMJCKk98Ir8=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ffjJoNxydcQlqwkZdxzyhJRBinY=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2013-03-19T12:50:49Z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2013-03-19T12:50:49Z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2013-03-14T06:37:02Z</dcterms:created>
  <dcterms:modified xsi:type="dcterms:W3CDTF">2013-03-19T12:50:24Z</dcterms:modified>
  <cp:category/>
  <cp:version/>
  <cp:contentType/>
  <cp:contentStatus/>
</cp:coreProperties>
</file>