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0" windowHeight="1170" activeTab="0"/>
  </bookViews>
  <sheets>
    <sheet name="České" sheetId="1" r:id="rId1"/>
    <sheet name="Lis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Uživatel</author>
  </authors>
  <commentList>
    <comment ref="C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</commentList>
</comments>
</file>

<file path=xl/sharedStrings.xml><?xml version="1.0" encoding="utf-8"?>
<sst xmlns="http://schemas.openxmlformats.org/spreadsheetml/2006/main" count="164" uniqueCount="159">
  <si>
    <t>Titul</t>
  </si>
  <si>
    <t>autor</t>
  </si>
  <si>
    <t>ISBN</t>
  </si>
  <si>
    <t>rok</t>
  </si>
  <si>
    <t>ks</t>
  </si>
  <si>
    <t>Horst Altmann</t>
  </si>
  <si>
    <t>Jedovaté rostliny, jedovatí živočichové</t>
  </si>
  <si>
    <t>Nesrsta, Dušan</t>
  </si>
  <si>
    <t>Jádroviny</t>
  </si>
  <si>
    <t>Němeček, Jan</t>
  </si>
  <si>
    <t>Taxonomický klasifikační systém půd České republiky</t>
  </si>
  <si>
    <t>Salachová, Bohumila</t>
  </si>
  <si>
    <t>Právo v podnikání</t>
  </si>
  <si>
    <t>Hrušková, Marie</t>
  </si>
  <si>
    <t>Příběhy památných stromů Čech a Moravy</t>
  </si>
  <si>
    <t>Frič, Pavel; Kotalík, Jiří T.; Vávra, David</t>
  </si>
  <si>
    <t>Drobné perly české architektury</t>
  </si>
  <si>
    <t>Fiala, Miloš; Heyduk, Miloš</t>
  </si>
  <si>
    <t>Staroměstské náměstí v proměnách času</t>
  </si>
  <si>
    <t>Hrudová-Šafránková</t>
  </si>
  <si>
    <t>Ochrana okrasných rostlin před chorobami a škůdci</t>
  </si>
  <si>
    <t>Sedláčková-Hrudová</t>
  </si>
  <si>
    <t>Škodliví a obtížní živočichové kolem nás</t>
  </si>
  <si>
    <t>Flodrová Milena</t>
  </si>
  <si>
    <t>Jurkovič, Brno a Vesna</t>
  </si>
  <si>
    <t>Dvořáková Dana</t>
  </si>
  <si>
    <t>SPECIFIKA ÚČETNICTVÍ A OCEŇOVÁNÍ V ZEMĚDĚLSTVÍ</t>
  </si>
  <si>
    <t>Vaněk, Václav</t>
  </si>
  <si>
    <t>Výživa zahradních rostlin</t>
  </si>
  <si>
    <t>Málek - Horáček - Kiesenbauer</t>
  </si>
  <si>
    <t>stromy pro sídla a krajinu</t>
  </si>
  <si>
    <t>Práce na biozahradě</t>
  </si>
  <si>
    <t>Olga Krumlovská</t>
  </si>
  <si>
    <t>Mýtická místa Čech a Moravy</t>
  </si>
  <si>
    <t>Pavla Šimečková</t>
  </si>
  <si>
    <t>Od kapličky ke křížku</t>
  </si>
  <si>
    <t>CHYTRÝ, Milan</t>
  </si>
  <si>
    <t>Katalog biotopů České republiky</t>
  </si>
  <si>
    <t>Blümlová, Dagmar</t>
  </si>
  <si>
    <t>Vnímání krajiny :sborník z konference Krajina jako duchovní dědictví</t>
  </si>
  <si>
    <t>Sklenička Petr</t>
  </si>
  <si>
    <t>Pronajatá krajina</t>
  </si>
  <si>
    <t>Maier Karel</t>
  </si>
  <si>
    <t>Udržitelný rozvoj území</t>
  </si>
  <si>
    <t>Annelore a Susanne Brunsovy</t>
  </si>
  <si>
    <t>Zdeněk Justoň</t>
  </si>
  <si>
    <t>Ekonomie přírodních národů</t>
  </si>
  <si>
    <t>Krejčiří,Zatloukal, Zatloukal</t>
  </si>
  <si>
    <t>DIE KULTURLANDSCHAFT LEDNICE-VALTICE</t>
  </si>
  <si>
    <t>THE LEDNICE-VALTICE ESTATE</t>
  </si>
  <si>
    <t>LEDNICKO-VALTICKÝ AREÁL</t>
  </si>
  <si>
    <t>Srážkové vody a urbanizace krajiny</t>
  </si>
  <si>
    <t>Kreuter Marie-Luise</t>
  </si>
  <si>
    <t>Bylinky doma a na zahradě</t>
  </si>
  <si>
    <t>Junek Václav</t>
  </si>
  <si>
    <t>Slavné vily slavných</t>
  </si>
  <si>
    <t>Svoboda, Roman; Šrédl, Karel</t>
  </si>
  <si>
    <t>Nedokonalé konkurence na trzích potravin</t>
  </si>
  <si>
    <t>BRAL, Karel</t>
  </si>
  <si>
    <t>O malebnu. Estetika přírody mezi zahradou a divočinou.</t>
  </si>
  <si>
    <t>Cílek Václav</t>
  </si>
  <si>
    <t>Tři svíce za budoucnost</t>
  </si>
  <si>
    <t>Heberer M., Hagen p.</t>
  </si>
  <si>
    <t>Jezírka krok za krokem</t>
  </si>
  <si>
    <t>Kevin Lynch</t>
  </si>
  <si>
    <t>Obraz města</t>
  </si>
  <si>
    <t>COFFRANT, Françoise</t>
  </si>
  <si>
    <t>Úpravy okolí domu.</t>
  </si>
  <si>
    <t>Dvořáček Petr</t>
  </si>
  <si>
    <t>Skanzeny České a Slovenské republiky</t>
  </si>
  <si>
    <t>STEMPEL, Ulrich E</t>
  </si>
  <si>
    <t>Zimní zahrady: návrh, stavba, užívání</t>
  </si>
  <si>
    <t>Čermáková Barbora, Mužíková Radka</t>
  </si>
  <si>
    <t>Ozeleněné střechy</t>
  </si>
  <si>
    <t xml:space="preserve">Marie Hrušková; Marie Holečková; Václav Větvička </t>
  </si>
  <si>
    <t>Aleje</t>
  </si>
  <si>
    <t>Welford, Mark - Wicks, Stephen</t>
  </si>
  <si>
    <t>Aranžování květin</t>
  </si>
  <si>
    <t>Petr Kratochvíl</t>
  </si>
  <si>
    <t>Architektura a veřejný prostor</t>
  </si>
  <si>
    <t>Pavel Hnilička</t>
  </si>
  <si>
    <t>Sídelní kaše</t>
  </si>
  <si>
    <t>CHATRNÝ, Jindřich – ČERNOUŠKOVÁ, Dagmar [eds.]</t>
  </si>
  <si>
    <t>Brněnské stopy Adolfa Loose</t>
  </si>
  <si>
    <t>ČERNÁ, Iveta – HAMMER, Ivo</t>
  </si>
  <si>
    <t>Materiality. Sborník příspěvků mezinárodního sympozia o ochraně památek moderní architektury, Brno 27. – 29. 4. 2006</t>
  </si>
  <si>
    <t>Komplet katalogů HSV (17 publikací)</t>
  </si>
  <si>
    <t>Ondrášek, Dorazil, Jandák, Krška</t>
  </si>
  <si>
    <t>Tropické ovocné druhy</t>
  </si>
  <si>
    <t>Synek Miroslav</t>
  </si>
  <si>
    <t>Podniková ekonomika</t>
  </si>
  <si>
    <t>JANKŮ, Martin</t>
  </si>
  <si>
    <t xml:space="preserve">Základy práva pro posluchače neprávnických fakult. </t>
  </si>
  <si>
    <t>ISBN: 978-80-242-3324-6</t>
  </si>
  <si>
    <t>ISBN: 978-80-87091-17-3</t>
  </si>
  <si>
    <t>ISBN: 978-80-213-2155-7</t>
  </si>
  <si>
    <t>ISBN: 978-80-7418-148-1</t>
  </si>
  <si>
    <t>ISBN: 978-80-87408-18-6</t>
  </si>
  <si>
    <t>ISBN: 978-80-86652-53-5</t>
  </si>
  <si>
    <t>ISBN: 978-80-87090-57-2</t>
  </si>
  <si>
    <t>ISBN: 978-80-87156-67-4</t>
  </si>
  <si>
    <t>ISBN: 978-80-87156-62-9</t>
  </si>
  <si>
    <t>ISBN: 978-80-7239-283-4</t>
  </si>
  <si>
    <t>ISBN: 978-80-7357-961-6</t>
  </si>
  <si>
    <t>ISBN: 978-80-200-2147-2</t>
  </si>
  <si>
    <t>ISBN: 978-80-8709-136-4</t>
  </si>
  <si>
    <t xml:space="preserve">ISBN: 978-80-7428-059-7 </t>
  </si>
  <si>
    <t xml:space="preserve">ISBN: 978-80-7428-049-8 </t>
  </si>
  <si>
    <t xml:space="preserve">ISBN: 978-80-86523-94-1 </t>
  </si>
  <si>
    <t>ISBN: 978-80-97457-02-3</t>
  </si>
  <si>
    <t>ISBN: 978-80-904909-2-5</t>
  </si>
  <si>
    <t>ISBN: 978-80-87199-01-5</t>
  </si>
  <si>
    <t>ISBN: 978-80-247-4198-7</t>
  </si>
  <si>
    <t xml:space="preserve">ISBN: 978-80-7272-419-2 </t>
  </si>
  <si>
    <t>ISBN: 978-80-87073-47-6</t>
  </si>
  <si>
    <t>ISBN: 978-80-87073-46-9</t>
  </si>
  <si>
    <t xml:space="preserve">ISBN: 978-80-87073-45-2 </t>
  </si>
  <si>
    <t>ISBN: 978-80-87438-28-2</t>
  </si>
  <si>
    <t>ISBN: 978-80-255-0738-4</t>
  </si>
  <si>
    <t>ISBN: 978-80-87090-63-3</t>
  </si>
  <si>
    <t>ISBN: 978-80-87197-61-5</t>
  </si>
  <si>
    <t>ISBN: 978-80-210-6023-4</t>
  </si>
  <si>
    <t>ISBN: 978-80-87683026</t>
  </si>
  <si>
    <t>ISBN: 978-80-242-3373-4</t>
  </si>
  <si>
    <t xml:space="preserve">ISBN: 80-7273-094-0 </t>
  </si>
  <si>
    <t>ISBN: 978-80-87156-15-5</t>
  </si>
  <si>
    <t>ISBN: 978-80-200-1883-0</t>
  </si>
  <si>
    <t>ISBN: 80-247-3703-4</t>
  </si>
  <si>
    <t>ISBN: 978-80-247-1802-6</t>
  </si>
  <si>
    <t xml:space="preserve">ISBN: 978-80-204-2783-0 </t>
  </si>
  <si>
    <t>ISBN: 978-80-249-1943-0</t>
  </si>
  <si>
    <t>ISBN: 978-80-903826-4-0</t>
  </si>
  <si>
    <t>ISBN: 978-80-7294-592-4</t>
  </si>
  <si>
    <t>ISBN: 978-80-86549-08-8</t>
  </si>
  <si>
    <t>ISBN: 978-80-86549-54-5</t>
  </si>
  <si>
    <t>ISBN: 978-8073755706</t>
  </si>
  <si>
    <t>ISBN: 978-80-7400-336-3</t>
  </si>
  <si>
    <t xml:space="preserve">ISBN: 978-80-7400-344-8 </t>
  </si>
  <si>
    <t>ČESKÉ</t>
  </si>
  <si>
    <t>Nabídková jednotková cena bez DPH</t>
  </si>
  <si>
    <t>Nabídková cena celkem bez DPH</t>
  </si>
  <si>
    <t>Částka DPH</t>
  </si>
  <si>
    <t>Nabídková cena celkem vč. DPH</t>
  </si>
  <si>
    <t>Projekt:</t>
  </si>
  <si>
    <t>Inovace studijních programů zahradnických oborů s důrazem na jazykové a odborné dovednosti a konkurenceschopnost absolventů</t>
  </si>
  <si>
    <t>Reg. č.</t>
  </si>
  <si>
    <t>CZ.1.07/2.2.00/28.0220</t>
  </si>
  <si>
    <t>Kontaktní osoba:</t>
  </si>
  <si>
    <t>Zuzana Trojáková</t>
  </si>
  <si>
    <t>KA3</t>
  </si>
  <si>
    <t>KA1</t>
  </si>
  <si>
    <t>Český lékopis 2009 - kniha + CD</t>
  </si>
  <si>
    <t>Neuge</t>
  </si>
  <si>
    <t xml:space="preserve">978-80-247-2994-7 </t>
  </si>
  <si>
    <t>Ministerstvo zdravotnictví ČR</t>
  </si>
  <si>
    <t>Cena celkem bez DPH</t>
  </si>
  <si>
    <t>Cena celkem vč. DPH</t>
  </si>
  <si>
    <t>DPH</t>
  </si>
  <si>
    <t>Celkem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</si>
</sst>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0.0"/>
    <numFmt numFmtId="169" formatCode="[$€-2]\ #\ ##,000_);[Red]\([$€-2]\ #\ ##,000\)"/>
    <numFmt numFmtId="170" formatCode="#,##0\ [$€-1];[Red]\-#,##0\ [$€-1]"/>
    <numFmt numFmtId="171" formatCode="[$¥€-2]\ #\ ##,000_);[Red]\([$€-2]\ #\ ##,0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6"/>
      <color indexed="8"/>
      <name val="Calibri"/>
      <family val="2"/>
    </font>
    <font>
      <b/>
      <sz val="10"/>
      <name val="Calibri"/>
      <family val="2"/>
    </font>
    <font>
      <i/>
      <sz val="10"/>
      <name val="Arial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8" applyNumberFormat="0" applyAlignment="0" applyProtection="0"/>
    <xf numFmtId="0" fontId="46" fillId="27" borderId="8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left"/>
    </xf>
    <xf numFmtId="0" fontId="0" fillId="0" borderId="0" xfId="0" applyFont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left" vertical="top"/>
    </xf>
    <xf numFmtId="0" fontId="10" fillId="37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0" fillId="37" borderId="10" xfId="0" applyFill="1" applyBorder="1" applyAlignment="1">
      <alignment horizontal="center"/>
    </xf>
    <xf numFmtId="0" fontId="15" fillId="0" borderId="0" xfId="0" applyFont="1" applyAlignment="1">
      <alignment/>
    </xf>
    <xf numFmtId="0" fontId="15" fillId="37" borderId="10" xfId="0" applyFont="1" applyFill="1" applyBorder="1" applyAlignment="1">
      <alignment/>
    </xf>
    <xf numFmtId="4" fontId="2" fillId="38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8" fontId="0" fillId="0" borderId="0" xfId="0" applyNumberFormat="1" applyAlignment="1">
      <alignment/>
    </xf>
    <xf numFmtId="6" fontId="0" fillId="0" borderId="0" xfId="0" applyNumberForma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38" borderId="0" xfId="0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právně 2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37">
      <selection activeCell="G56" sqref="G56"/>
    </sheetView>
  </sheetViews>
  <sheetFormatPr defaultColWidth="9.140625" defaultRowHeight="12.75"/>
  <cols>
    <col min="1" max="1" width="4.28125" style="0" customWidth="1"/>
    <col min="2" max="2" width="9.140625" style="1" customWidth="1"/>
    <col min="3" max="3" width="23.57421875" style="0" customWidth="1"/>
    <col min="4" max="4" width="30.140625" style="3" customWidth="1"/>
    <col min="5" max="5" width="37.8515625" style="5" customWidth="1"/>
    <col min="6" max="6" width="9.140625" style="1" customWidth="1"/>
    <col min="9" max="9" width="12.7109375" style="0" customWidth="1"/>
  </cols>
  <sheetData>
    <row r="1" spans="3:7" ht="30" customHeight="1">
      <c r="C1" s="26" t="s">
        <v>143</v>
      </c>
      <c r="D1" s="38" t="s">
        <v>144</v>
      </c>
      <c r="E1" s="38"/>
      <c r="F1" s="38"/>
      <c r="G1" s="38"/>
    </row>
    <row r="2" spans="3:7" ht="12.75">
      <c r="C2" s="26" t="s">
        <v>145</v>
      </c>
      <c r="D2" s="28" t="s">
        <v>146</v>
      </c>
      <c r="E2" s="29"/>
      <c r="F2" s="2"/>
      <c r="G2" s="4"/>
    </row>
    <row r="3" spans="3:7" ht="12.75">
      <c r="C3" s="27" t="s">
        <v>147</v>
      </c>
      <c r="D3" s="30" t="s">
        <v>148</v>
      </c>
      <c r="E3" s="30">
        <v>608277872</v>
      </c>
      <c r="F3" s="2"/>
      <c r="G3" s="4"/>
    </row>
    <row r="4" ht="12.75"/>
    <row r="5" spans="2:10" ht="60">
      <c r="B5" s="8" t="s">
        <v>3</v>
      </c>
      <c r="C5" s="8" t="s">
        <v>2</v>
      </c>
      <c r="D5" s="9" t="s">
        <v>1</v>
      </c>
      <c r="E5" s="10" t="s">
        <v>0</v>
      </c>
      <c r="F5" s="8" t="s">
        <v>4</v>
      </c>
      <c r="G5" s="24" t="s">
        <v>139</v>
      </c>
      <c r="H5" s="24" t="s">
        <v>140</v>
      </c>
      <c r="I5" s="24" t="s">
        <v>141</v>
      </c>
      <c r="J5" s="24" t="s">
        <v>142</v>
      </c>
    </row>
    <row r="6" spans="1:11" ht="12.75">
      <c r="A6" s="7">
        <v>41</v>
      </c>
      <c r="B6" s="14">
        <v>2012</v>
      </c>
      <c r="C6" s="15" t="s">
        <v>93</v>
      </c>
      <c r="D6" s="16" t="s">
        <v>5</v>
      </c>
      <c r="E6" s="17" t="s">
        <v>6</v>
      </c>
      <c r="F6" s="14">
        <v>1</v>
      </c>
      <c r="G6" s="25"/>
      <c r="H6" s="25"/>
      <c r="I6" s="25"/>
      <c r="J6" s="25"/>
      <c r="K6" s="39" t="s">
        <v>138</v>
      </c>
    </row>
    <row r="7" spans="1:10" ht="12.75">
      <c r="A7" s="6">
        <v>42</v>
      </c>
      <c r="B7" s="14">
        <v>2011</v>
      </c>
      <c r="C7" s="15" t="s">
        <v>94</v>
      </c>
      <c r="D7" s="16" t="s">
        <v>7</v>
      </c>
      <c r="E7" s="17" t="s">
        <v>8</v>
      </c>
      <c r="F7" s="18">
        <v>2</v>
      </c>
      <c r="G7" s="25"/>
      <c r="H7" s="25"/>
      <c r="I7" s="25"/>
      <c r="J7" s="25"/>
    </row>
    <row r="8" spans="1:10" ht="25.5">
      <c r="A8" s="6">
        <v>43</v>
      </c>
      <c r="B8" s="14">
        <v>2012</v>
      </c>
      <c r="C8" s="15" t="s">
        <v>95</v>
      </c>
      <c r="D8" s="16" t="s">
        <v>9</v>
      </c>
      <c r="E8" s="19" t="s">
        <v>10</v>
      </c>
      <c r="F8" s="18">
        <v>2</v>
      </c>
      <c r="G8" s="25"/>
      <c r="H8" s="25"/>
      <c r="I8" s="25"/>
      <c r="J8" s="25"/>
    </row>
    <row r="9" spans="1:10" ht="12.75">
      <c r="A9" s="7">
        <v>44</v>
      </c>
      <c r="B9" s="14">
        <v>2012</v>
      </c>
      <c r="C9" s="15" t="s">
        <v>96</v>
      </c>
      <c r="D9" s="16" t="s">
        <v>11</v>
      </c>
      <c r="E9" s="17" t="s">
        <v>12</v>
      </c>
      <c r="F9" s="18">
        <v>1</v>
      </c>
      <c r="G9" s="25"/>
      <c r="H9" s="25"/>
      <c r="I9" s="25"/>
      <c r="J9" s="25"/>
    </row>
    <row r="10" spans="1:10" ht="12.75">
      <c r="A10" s="6">
        <v>45</v>
      </c>
      <c r="B10" s="14">
        <v>2012</v>
      </c>
      <c r="C10" s="15" t="s">
        <v>97</v>
      </c>
      <c r="D10" s="16" t="s">
        <v>13</v>
      </c>
      <c r="E10" s="17" t="s">
        <v>14</v>
      </c>
      <c r="F10" s="18">
        <v>1</v>
      </c>
      <c r="G10" s="25"/>
      <c r="H10" s="25"/>
      <c r="I10" s="25"/>
      <c r="J10" s="25"/>
    </row>
    <row r="11" spans="1:10" ht="25.5">
      <c r="A11" s="6">
        <v>46</v>
      </c>
      <c r="B11" s="14">
        <v>2012</v>
      </c>
      <c r="C11" s="15" t="s">
        <v>98</v>
      </c>
      <c r="D11" s="20" t="s">
        <v>15</v>
      </c>
      <c r="E11" s="17" t="s">
        <v>16</v>
      </c>
      <c r="F11" s="18">
        <v>1</v>
      </c>
      <c r="G11" s="25"/>
      <c r="H11" s="25"/>
      <c r="I11" s="25"/>
      <c r="J11" s="25"/>
    </row>
    <row r="12" spans="1:10" ht="12.75">
      <c r="A12" s="7">
        <v>47</v>
      </c>
      <c r="B12" s="14">
        <v>2012</v>
      </c>
      <c r="C12" s="15" t="s">
        <v>99</v>
      </c>
      <c r="D12" s="20" t="s">
        <v>17</v>
      </c>
      <c r="E12" s="17" t="s">
        <v>18</v>
      </c>
      <c r="F12" s="18">
        <v>1</v>
      </c>
      <c r="G12" s="25"/>
      <c r="H12" s="25"/>
      <c r="I12" s="25"/>
      <c r="J12" s="25"/>
    </row>
    <row r="13" spans="1:10" ht="25.5">
      <c r="A13" s="6">
        <v>48</v>
      </c>
      <c r="B13" s="14">
        <v>2012</v>
      </c>
      <c r="C13" s="15" t="s">
        <v>100</v>
      </c>
      <c r="D13" s="16" t="s">
        <v>19</v>
      </c>
      <c r="E13" s="19" t="s">
        <v>20</v>
      </c>
      <c r="F13" s="18">
        <v>1</v>
      </c>
      <c r="G13" s="25"/>
      <c r="H13" s="25"/>
      <c r="I13" s="25"/>
      <c r="J13" s="25"/>
    </row>
    <row r="14" spans="1:10" ht="12.75">
      <c r="A14" s="6">
        <v>49</v>
      </c>
      <c r="B14" s="14">
        <v>2011</v>
      </c>
      <c r="C14" s="15" t="s">
        <v>101</v>
      </c>
      <c r="D14" s="16" t="s">
        <v>21</v>
      </c>
      <c r="E14" s="17" t="s">
        <v>22</v>
      </c>
      <c r="F14" s="18">
        <v>1</v>
      </c>
      <c r="G14" s="25"/>
      <c r="H14" s="25"/>
      <c r="I14" s="25"/>
      <c r="J14" s="25"/>
    </row>
    <row r="15" spans="1:10" ht="12.75">
      <c r="A15" s="7">
        <v>50</v>
      </c>
      <c r="B15" s="14">
        <v>2012</v>
      </c>
      <c r="C15" s="15" t="s">
        <v>102</v>
      </c>
      <c r="D15" s="16" t="s">
        <v>23</v>
      </c>
      <c r="E15" s="17" t="s">
        <v>24</v>
      </c>
      <c r="F15" s="18">
        <v>1</v>
      </c>
      <c r="G15" s="25"/>
      <c r="H15" s="25"/>
      <c r="I15" s="25"/>
      <c r="J15" s="25"/>
    </row>
    <row r="16" spans="1:10" ht="25.5">
      <c r="A16" s="6">
        <v>51</v>
      </c>
      <c r="B16" s="14">
        <v>2012</v>
      </c>
      <c r="C16" s="15" t="s">
        <v>103</v>
      </c>
      <c r="D16" s="16" t="s">
        <v>25</v>
      </c>
      <c r="E16" s="19" t="s">
        <v>26</v>
      </c>
      <c r="F16" s="18">
        <v>1</v>
      </c>
      <c r="G16" s="25"/>
      <c r="H16" s="25"/>
      <c r="I16" s="25"/>
      <c r="J16" s="25"/>
    </row>
    <row r="17" spans="1:10" ht="12.75">
      <c r="A17" s="6">
        <v>52</v>
      </c>
      <c r="B17" s="14">
        <v>2012</v>
      </c>
      <c r="C17" s="15" t="s">
        <v>104</v>
      </c>
      <c r="D17" s="16" t="s">
        <v>27</v>
      </c>
      <c r="E17" s="17" t="s">
        <v>28</v>
      </c>
      <c r="F17" s="14">
        <v>2</v>
      </c>
      <c r="G17" s="25"/>
      <c r="H17" s="25"/>
      <c r="I17" s="25"/>
      <c r="J17" s="25"/>
    </row>
    <row r="18" spans="1:10" ht="12.75">
      <c r="A18" s="7">
        <v>53</v>
      </c>
      <c r="B18" s="14">
        <v>2012</v>
      </c>
      <c r="C18" s="15" t="s">
        <v>105</v>
      </c>
      <c r="D18" s="20" t="s">
        <v>29</v>
      </c>
      <c r="E18" s="17" t="s">
        <v>30</v>
      </c>
      <c r="F18" s="14">
        <v>5</v>
      </c>
      <c r="G18" s="25"/>
      <c r="H18" s="25"/>
      <c r="I18" s="25"/>
      <c r="J18" s="25"/>
    </row>
    <row r="19" spans="1:10" ht="12.75">
      <c r="A19" s="6">
        <v>54</v>
      </c>
      <c r="B19" s="14">
        <v>2011</v>
      </c>
      <c r="C19" s="15" t="s">
        <v>106</v>
      </c>
      <c r="D19" s="21" t="s">
        <v>44</v>
      </c>
      <c r="E19" s="17" t="s">
        <v>31</v>
      </c>
      <c r="F19" s="18">
        <v>1</v>
      </c>
      <c r="G19" s="25"/>
      <c r="H19" s="25"/>
      <c r="I19" s="25"/>
      <c r="J19" s="25"/>
    </row>
    <row r="20" spans="1:10" ht="12.75">
      <c r="A20" s="6">
        <v>55</v>
      </c>
      <c r="B20" s="14">
        <v>2010</v>
      </c>
      <c r="C20" s="15" t="s">
        <v>107</v>
      </c>
      <c r="D20" s="16" t="s">
        <v>32</v>
      </c>
      <c r="E20" s="17" t="s">
        <v>33</v>
      </c>
      <c r="F20" s="18">
        <v>1</v>
      </c>
      <c r="G20" s="25"/>
      <c r="H20" s="25"/>
      <c r="I20" s="25"/>
      <c r="J20" s="25"/>
    </row>
    <row r="21" spans="1:10" ht="12.75">
      <c r="A21" s="7">
        <v>56</v>
      </c>
      <c r="B21" s="14">
        <v>2009</v>
      </c>
      <c r="C21" s="15" t="s">
        <v>108</v>
      </c>
      <c r="D21" s="16" t="s">
        <v>34</v>
      </c>
      <c r="E21" s="17" t="s">
        <v>35</v>
      </c>
      <c r="F21" s="18">
        <v>1</v>
      </c>
      <c r="G21" s="25"/>
      <c r="H21" s="25"/>
      <c r="I21" s="25"/>
      <c r="J21" s="25"/>
    </row>
    <row r="22" spans="1:10" ht="12.75">
      <c r="A22" s="6">
        <v>57</v>
      </c>
      <c r="B22" s="14">
        <v>2010</v>
      </c>
      <c r="C22" s="15" t="s">
        <v>109</v>
      </c>
      <c r="D22" s="16" t="s">
        <v>36</v>
      </c>
      <c r="E22" s="17" t="s">
        <v>37</v>
      </c>
      <c r="F22" s="14">
        <v>3</v>
      </c>
      <c r="G22" s="25"/>
      <c r="H22" s="25"/>
      <c r="I22" s="25"/>
      <c r="J22" s="25"/>
    </row>
    <row r="23" spans="1:10" ht="25.5">
      <c r="A23" s="6">
        <v>58</v>
      </c>
      <c r="B23" s="14">
        <v>2012</v>
      </c>
      <c r="C23" s="15" t="s">
        <v>110</v>
      </c>
      <c r="D23" s="16" t="s">
        <v>38</v>
      </c>
      <c r="E23" s="19" t="s">
        <v>39</v>
      </c>
      <c r="F23" s="18">
        <v>1</v>
      </c>
      <c r="G23" s="25"/>
      <c r="H23" s="25"/>
      <c r="I23" s="25"/>
      <c r="J23" s="25"/>
    </row>
    <row r="24" spans="1:10" ht="12.75">
      <c r="A24" s="7">
        <v>59</v>
      </c>
      <c r="B24" s="14">
        <v>2011</v>
      </c>
      <c r="C24" s="15" t="s">
        <v>111</v>
      </c>
      <c r="D24" s="16" t="s">
        <v>40</v>
      </c>
      <c r="E24" s="17" t="s">
        <v>41</v>
      </c>
      <c r="F24" s="18">
        <v>1</v>
      </c>
      <c r="G24" s="25"/>
      <c r="H24" s="25"/>
      <c r="I24" s="25"/>
      <c r="J24" s="25"/>
    </row>
    <row r="25" spans="1:10" ht="12.75">
      <c r="A25" s="6">
        <v>60</v>
      </c>
      <c r="B25" s="14">
        <v>2012</v>
      </c>
      <c r="C25" s="15" t="s">
        <v>112</v>
      </c>
      <c r="D25" s="16" t="s">
        <v>42</v>
      </c>
      <c r="E25" s="17" t="s">
        <v>43</v>
      </c>
      <c r="F25" s="18">
        <v>1</v>
      </c>
      <c r="G25" s="25"/>
      <c r="H25" s="25"/>
      <c r="I25" s="25"/>
      <c r="J25" s="25"/>
    </row>
    <row r="26" spans="1:10" ht="12.75">
      <c r="A26" s="6">
        <v>61</v>
      </c>
      <c r="B26" s="14">
        <v>2012</v>
      </c>
      <c r="C26" s="15" t="s">
        <v>113</v>
      </c>
      <c r="D26" s="16" t="s">
        <v>45</v>
      </c>
      <c r="E26" s="17" t="s">
        <v>46</v>
      </c>
      <c r="F26" s="18">
        <v>1</v>
      </c>
      <c r="G26" s="25"/>
      <c r="H26" s="25"/>
      <c r="I26" s="25"/>
      <c r="J26" s="25"/>
    </row>
    <row r="27" spans="1:10" ht="12.75">
      <c r="A27" s="7">
        <v>62</v>
      </c>
      <c r="B27" s="14">
        <v>2012</v>
      </c>
      <c r="C27" s="15" t="s">
        <v>114</v>
      </c>
      <c r="D27" s="20" t="s">
        <v>47</v>
      </c>
      <c r="E27" s="19" t="s">
        <v>48</v>
      </c>
      <c r="F27" s="18">
        <v>1</v>
      </c>
      <c r="G27" s="25"/>
      <c r="H27" s="25"/>
      <c r="I27" s="25"/>
      <c r="J27" s="25"/>
    </row>
    <row r="28" spans="1:10" ht="12.75">
      <c r="A28" s="6">
        <v>63</v>
      </c>
      <c r="B28" s="14">
        <v>2012</v>
      </c>
      <c r="C28" s="15" t="s">
        <v>115</v>
      </c>
      <c r="D28" s="20" t="s">
        <v>47</v>
      </c>
      <c r="E28" s="17" t="s">
        <v>49</v>
      </c>
      <c r="F28" s="18">
        <v>1</v>
      </c>
      <c r="G28" s="25"/>
      <c r="H28" s="25"/>
      <c r="I28" s="25"/>
      <c r="J28" s="25"/>
    </row>
    <row r="29" spans="1:10" ht="12.75">
      <c r="A29" s="6">
        <v>64</v>
      </c>
      <c r="B29" s="14">
        <v>2012</v>
      </c>
      <c r="C29" s="15" t="s">
        <v>116</v>
      </c>
      <c r="D29" s="20" t="s">
        <v>47</v>
      </c>
      <c r="E29" s="17" t="s">
        <v>50</v>
      </c>
      <c r="F29" s="14">
        <v>2</v>
      </c>
      <c r="G29" s="25"/>
      <c r="H29" s="25"/>
      <c r="I29" s="25"/>
      <c r="J29" s="25"/>
    </row>
    <row r="30" spans="1:10" ht="12.75">
      <c r="A30" s="7">
        <v>65</v>
      </c>
      <c r="B30" s="14">
        <v>2012</v>
      </c>
      <c r="C30" s="15" t="s">
        <v>117</v>
      </c>
      <c r="D30" s="22"/>
      <c r="E30" s="17" t="s">
        <v>51</v>
      </c>
      <c r="F30" s="18">
        <v>1</v>
      </c>
      <c r="G30" s="25"/>
      <c r="H30" s="25"/>
      <c r="I30" s="25"/>
      <c r="J30" s="25"/>
    </row>
    <row r="31" spans="1:10" ht="12.75">
      <c r="A31" s="6">
        <v>66</v>
      </c>
      <c r="B31" s="14">
        <v>2013</v>
      </c>
      <c r="C31" s="15" t="s">
        <v>118</v>
      </c>
      <c r="D31" s="16" t="s">
        <v>52</v>
      </c>
      <c r="E31" s="17" t="s">
        <v>53</v>
      </c>
      <c r="F31" s="18">
        <v>1</v>
      </c>
      <c r="G31" s="25"/>
      <c r="H31" s="25"/>
      <c r="I31" s="25"/>
      <c r="J31" s="25"/>
    </row>
    <row r="32" spans="1:10" ht="12.75">
      <c r="A32" s="6">
        <v>67</v>
      </c>
      <c r="B32" s="14">
        <v>2013</v>
      </c>
      <c r="C32" s="15" t="s">
        <v>119</v>
      </c>
      <c r="D32" s="16" t="s">
        <v>54</v>
      </c>
      <c r="E32" s="17" t="s">
        <v>55</v>
      </c>
      <c r="F32" s="18">
        <v>1</v>
      </c>
      <c r="G32" s="25"/>
      <c r="H32" s="25"/>
      <c r="I32" s="25"/>
      <c r="J32" s="25"/>
    </row>
    <row r="33" spans="1:10" ht="12.75">
      <c r="A33" s="7">
        <v>68</v>
      </c>
      <c r="B33" s="14">
        <v>2012</v>
      </c>
      <c r="C33" s="15" t="s">
        <v>120</v>
      </c>
      <c r="D33" s="20" t="s">
        <v>56</v>
      </c>
      <c r="E33" s="17" t="s">
        <v>57</v>
      </c>
      <c r="F33" s="18">
        <v>1</v>
      </c>
      <c r="G33" s="25"/>
      <c r="H33" s="25"/>
      <c r="I33" s="25"/>
      <c r="J33" s="25"/>
    </row>
    <row r="34" spans="1:10" ht="25.5">
      <c r="A34" s="6">
        <v>69</v>
      </c>
      <c r="B34" s="14">
        <v>2012</v>
      </c>
      <c r="C34" s="15" t="s">
        <v>121</v>
      </c>
      <c r="D34" s="16" t="s">
        <v>58</v>
      </c>
      <c r="E34" s="19" t="s">
        <v>59</v>
      </c>
      <c r="F34" s="18">
        <v>1</v>
      </c>
      <c r="G34" s="25"/>
      <c r="H34" s="25"/>
      <c r="I34" s="25"/>
      <c r="J34" s="25"/>
    </row>
    <row r="35" spans="1:10" ht="12.75">
      <c r="A35" s="6">
        <v>70</v>
      </c>
      <c r="B35" s="14">
        <v>2012</v>
      </c>
      <c r="C35" s="15" t="s">
        <v>122</v>
      </c>
      <c r="D35" s="16" t="s">
        <v>60</v>
      </c>
      <c r="E35" s="17" t="s">
        <v>61</v>
      </c>
      <c r="F35" s="18">
        <v>1</v>
      </c>
      <c r="G35" s="25"/>
      <c r="H35" s="25"/>
      <c r="I35" s="25"/>
      <c r="J35" s="25"/>
    </row>
    <row r="36" spans="1:10" ht="12.75">
      <c r="A36" s="7">
        <v>71</v>
      </c>
      <c r="B36" s="14">
        <v>2013</v>
      </c>
      <c r="C36" s="15" t="s">
        <v>123</v>
      </c>
      <c r="D36" s="16" t="s">
        <v>62</v>
      </c>
      <c r="E36" s="17" t="s">
        <v>63</v>
      </c>
      <c r="F36" s="18">
        <v>1</v>
      </c>
      <c r="G36" s="25"/>
      <c r="H36" s="25"/>
      <c r="I36" s="25"/>
      <c r="J36" s="25"/>
    </row>
    <row r="37" spans="1:10" ht="12.75">
      <c r="A37" s="6">
        <v>72</v>
      </c>
      <c r="B37" s="14">
        <v>2001</v>
      </c>
      <c r="C37" s="15" t="s">
        <v>124</v>
      </c>
      <c r="D37" s="20" t="s">
        <v>64</v>
      </c>
      <c r="E37" s="17" t="s">
        <v>65</v>
      </c>
      <c r="F37" s="14">
        <v>2</v>
      </c>
      <c r="G37" s="25"/>
      <c r="H37" s="25"/>
      <c r="I37" s="25"/>
      <c r="J37" s="25"/>
    </row>
    <row r="38" spans="1:10" ht="12.75">
      <c r="A38" s="6">
        <v>73</v>
      </c>
      <c r="B38" s="14">
        <v>2008</v>
      </c>
      <c r="C38" s="15" t="s">
        <v>125</v>
      </c>
      <c r="D38" s="20" t="s">
        <v>66</v>
      </c>
      <c r="E38" s="17" t="s">
        <v>67</v>
      </c>
      <c r="F38" s="18">
        <v>1</v>
      </c>
      <c r="G38" s="25"/>
      <c r="H38" s="25"/>
      <c r="I38" s="25"/>
      <c r="J38" s="25"/>
    </row>
    <row r="39" spans="1:10" ht="12.75">
      <c r="A39" s="7">
        <v>74</v>
      </c>
      <c r="B39" s="14">
        <v>2010</v>
      </c>
      <c r="C39" s="15" t="s">
        <v>126</v>
      </c>
      <c r="D39" s="20" t="s">
        <v>68</v>
      </c>
      <c r="E39" s="17" t="s">
        <v>69</v>
      </c>
      <c r="F39" s="18">
        <v>1</v>
      </c>
      <c r="G39" s="25"/>
      <c r="H39" s="25"/>
      <c r="I39" s="25"/>
      <c r="J39" s="25"/>
    </row>
    <row r="40" spans="1:10" ht="12.75">
      <c r="A40" s="6">
        <v>75</v>
      </c>
      <c r="B40" s="14">
        <v>2011</v>
      </c>
      <c r="C40" s="15" t="s">
        <v>127</v>
      </c>
      <c r="D40" s="20" t="s">
        <v>70</v>
      </c>
      <c r="E40" s="17" t="s">
        <v>71</v>
      </c>
      <c r="F40" s="18">
        <v>1</v>
      </c>
      <c r="G40" s="25"/>
      <c r="H40" s="25"/>
      <c r="I40" s="25"/>
      <c r="J40" s="25"/>
    </row>
    <row r="41" spans="1:10" ht="25.5">
      <c r="A41" s="6">
        <v>76</v>
      </c>
      <c r="B41" s="14">
        <v>2009</v>
      </c>
      <c r="C41" s="15" t="s">
        <v>128</v>
      </c>
      <c r="D41" s="20" t="s">
        <v>72</v>
      </c>
      <c r="E41" s="17" t="s">
        <v>73</v>
      </c>
      <c r="F41" s="18">
        <v>1</v>
      </c>
      <c r="G41" s="25"/>
      <c r="H41" s="25"/>
      <c r="I41" s="25"/>
      <c r="J41" s="25"/>
    </row>
    <row r="42" spans="1:10" ht="25.5">
      <c r="A42" s="7">
        <v>77</v>
      </c>
      <c r="B42" s="14">
        <v>2012</v>
      </c>
      <c r="C42" s="15" t="s">
        <v>129</v>
      </c>
      <c r="D42" s="20" t="s">
        <v>74</v>
      </c>
      <c r="E42" s="17" t="s">
        <v>75</v>
      </c>
      <c r="F42" s="18">
        <v>1</v>
      </c>
      <c r="G42" s="25"/>
      <c r="H42" s="25"/>
      <c r="I42" s="25"/>
      <c r="J42" s="25"/>
    </row>
    <row r="43" spans="1:10" ht="12.75">
      <c r="A43" s="6">
        <v>78</v>
      </c>
      <c r="B43" s="14">
        <v>2013</v>
      </c>
      <c r="C43" s="15" t="s">
        <v>130</v>
      </c>
      <c r="D43" s="20" t="s">
        <v>76</v>
      </c>
      <c r="E43" s="17" t="s">
        <v>77</v>
      </c>
      <c r="F43" s="18">
        <v>1</v>
      </c>
      <c r="G43" s="25"/>
      <c r="H43" s="25"/>
      <c r="I43" s="25"/>
      <c r="J43" s="25"/>
    </row>
    <row r="44" spans="1:10" ht="12.75">
      <c r="A44" s="6">
        <v>79</v>
      </c>
      <c r="B44" s="14">
        <v>2012</v>
      </c>
      <c r="C44" s="15" t="s">
        <v>131</v>
      </c>
      <c r="D44" s="20" t="s">
        <v>78</v>
      </c>
      <c r="E44" s="17" t="s">
        <v>79</v>
      </c>
      <c r="F44" s="18">
        <v>1</v>
      </c>
      <c r="G44" s="25"/>
      <c r="H44" s="25"/>
      <c r="I44" s="25"/>
      <c r="J44" s="25"/>
    </row>
    <row r="45" spans="1:10" ht="12.75">
      <c r="A45" s="7">
        <v>80</v>
      </c>
      <c r="B45" s="14">
        <v>2012</v>
      </c>
      <c r="C45" s="15" t="s">
        <v>132</v>
      </c>
      <c r="D45" s="20" t="s">
        <v>80</v>
      </c>
      <c r="E45" s="19" t="s">
        <v>81</v>
      </c>
      <c r="F45" s="18">
        <v>1</v>
      </c>
      <c r="G45" s="25"/>
      <c r="H45" s="25"/>
      <c r="I45" s="25"/>
      <c r="J45" s="25"/>
    </row>
    <row r="46" spans="1:10" ht="25.5">
      <c r="A46" s="6">
        <v>81</v>
      </c>
      <c r="B46" s="14">
        <v>2010</v>
      </c>
      <c r="C46" s="15" t="s">
        <v>133</v>
      </c>
      <c r="D46" s="20" t="s">
        <v>82</v>
      </c>
      <c r="E46" s="19" t="s">
        <v>83</v>
      </c>
      <c r="F46" s="18">
        <v>1</v>
      </c>
      <c r="G46" s="25"/>
      <c r="H46" s="25"/>
      <c r="I46" s="25"/>
      <c r="J46" s="25"/>
    </row>
    <row r="47" spans="1:10" ht="38.25">
      <c r="A47" s="6">
        <v>82</v>
      </c>
      <c r="B47" s="14">
        <v>2008</v>
      </c>
      <c r="C47" s="15" t="s">
        <v>134</v>
      </c>
      <c r="D47" s="20" t="s">
        <v>84</v>
      </c>
      <c r="E47" s="19" t="s">
        <v>85</v>
      </c>
      <c r="F47" s="18">
        <v>1</v>
      </c>
      <c r="G47" s="25"/>
      <c r="H47" s="25"/>
      <c r="I47" s="25"/>
      <c r="J47" s="25"/>
    </row>
    <row r="48" spans="1:10" ht="12.75">
      <c r="A48" s="7">
        <v>83</v>
      </c>
      <c r="B48" s="14">
        <v>2013</v>
      </c>
      <c r="C48" s="16"/>
      <c r="D48" s="20"/>
      <c r="E48" s="19" t="s">
        <v>86</v>
      </c>
      <c r="F48" s="18">
        <v>1</v>
      </c>
      <c r="G48" s="25"/>
      <c r="H48" s="25"/>
      <c r="I48" s="25"/>
      <c r="J48" s="25"/>
    </row>
    <row r="49" spans="1:10" ht="12.75">
      <c r="A49" s="6">
        <v>84</v>
      </c>
      <c r="B49" s="14">
        <v>2013</v>
      </c>
      <c r="C49" s="15" t="s">
        <v>135</v>
      </c>
      <c r="D49" s="20" t="s">
        <v>87</v>
      </c>
      <c r="E49" s="19" t="s">
        <v>88</v>
      </c>
      <c r="F49" s="14">
        <v>10</v>
      </c>
      <c r="G49" s="25"/>
      <c r="H49" s="25"/>
      <c r="I49" s="25"/>
      <c r="J49" s="25"/>
    </row>
    <row r="50" spans="1:10" ht="12.75">
      <c r="A50" s="6">
        <v>85</v>
      </c>
      <c r="B50" s="14">
        <v>2010</v>
      </c>
      <c r="C50" s="15" t="s">
        <v>136</v>
      </c>
      <c r="D50" s="20" t="s">
        <v>89</v>
      </c>
      <c r="E50" s="19" t="s">
        <v>90</v>
      </c>
      <c r="F50" s="14">
        <v>3</v>
      </c>
      <c r="G50" s="25"/>
      <c r="H50" s="25"/>
      <c r="I50" s="25"/>
      <c r="J50" s="25"/>
    </row>
    <row r="51" spans="1:10" ht="25.5">
      <c r="A51" s="6"/>
      <c r="B51" s="14">
        <v>2010</v>
      </c>
      <c r="C51" s="15" t="s">
        <v>137</v>
      </c>
      <c r="D51" s="20" t="s">
        <v>91</v>
      </c>
      <c r="E51" s="19" t="s">
        <v>92</v>
      </c>
      <c r="F51" s="14">
        <v>3</v>
      </c>
      <c r="G51" s="25"/>
      <c r="H51" s="25"/>
      <c r="I51" s="25"/>
      <c r="J51" s="25"/>
    </row>
    <row r="52" spans="1:12" ht="15.75">
      <c r="A52" s="7">
        <v>86</v>
      </c>
      <c r="B52" s="31">
        <v>2009</v>
      </c>
      <c r="C52" s="33" t="s">
        <v>153</v>
      </c>
      <c r="D52" s="33" t="s">
        <v>154</v>
      </c>
      <c r="E52" s="33" t="s">
        <v>151</v>
      </c>
      <c r="F52" s="31">
        <v>1</v>
      </c>
      <c r="G52" s="25"/>
      <c r="H52" s="25"/>
      <c r="I52" s="25"/>
      <c r="J52" s="25"/>
      <c r="K52" s="23" t="s">
        <v>149</v>
      </c>
      <c r="L52" s="23" t="s">
        <v>152</v>
      </c>
    </row>
    <row r="53" spans="2:10" ht="18">
      <c r="B53"/>
      <c r="D53"/>
      <c r="E53" s="32" t="s">
        <v>158</v>
      </c>
      <c r="F53" s="13">
        <f>SUM(F6:F52)</f>
        <v>71</v>
      </c>
      <c r="G53" s="25"/>
      <c r="H53" s="25"/>
      <c r="I53" s="25"/>
      <c r="J53" s="25"/>
    </row>
    <row r="54" spans="2:4" ht="12.75">
      <c r="B54"/>
      <c r="D54"/>
    </row>
    <row r="55" spans="2:6" ht="12.75">
      <c r="B55"/>
      <c r="D55"/>
      <c r="F55" s="11" t="s">
        <v>150</v>
      </c>
    </row>
    <row r="56" spans="2:6" ht="12.75">
      <c r="B56"/>
      <c r="D56"/>
      <c r="F56" s="11" t="s">
        <v>149</v>
      </c>
    </row>
    <row r="57" spans="2:5" ht="12.75">
      <c r="B57" s="11"/>
      <c r="C57" s="34" t="s">
        <v>155</v>
      </c>
      <c r="D57" s="37">
        <v>35705</v>
      </c>
      <c r="E57" s="12"/>
    </row>
    <row r="58" spans="2:4" ht="12.75">
      <c r="B58"/>
      <c r="C58" s="35" t="s">
        <v>156</v>
      </c>
      <c r="D58" s="36">
        <v>41060.75</v>
      </c>
    </row>
    <row r="59" spans="2:4" ht="12.75">
      <c r="B59"/>
      <c r="D59"/>
    </row>
    <row r="60" spans="2:4" ht="12.75">
      <c r="B60"/>
      <c r="C60" s="34" t="s">
        <v>140</v>
      </c>
      <c r="D60"/>
    </row>
    <row r="61" spans="2:4" ht="12.75">
      <c r="B61"/>
      <c r="C61" s="35" t="s">
        <v>157</v>
      </c>
      <c r="D61"/>
    </row>
    <row r="62" spans="2:4" ht="12.75">
      <c r="B62"/>
      <c r="C62" s="35" t="s">
        <v>142</v>
      </c>
      <c r="D62"/>
    </row>
    <row r="63" spans="2:4" ht="12.75">
      <c r="B63"/>
      <c r="D63"/>
    </row>
    <row r="64" spans="2:4" ht="12.75">
      <c r="B64"/>
      <c r="D64"/>
    </row>
  </sheetData>
  <sheetProtection/>
  <mergeCells count="1">
    <mergeCell ref="D1:G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Tomáš Nečas</dc:creator>
  <cp:keywords/>
  <dc:description/>
  <cp:lastModifiedBy>lollok</cp:lastModifiedBy>
  <dcterms:created xsi:type="dcterms:W3CDTF">2013-02-18T19:15:45Z</dcterms:created>
  <dcterms:modified xsi:type="dcterms:W3CDTF">2013-03-19T12:48:57Z</dcterms:modified>
  <cp:category/>
  <cp:version/>
  <cp:contentType/>
  <cp:contentStatus/>
</cp:coreProperties>
</file>