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70" windowWidth="18195" windowHeight="11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'List1'!$A$3:$G$239</definedName>
  </definedNames>
  <calcPr calcId="145621"/>
</workbook>
</file>

<file path=xl/sharedStrings.xml><?xml version="1.0" encoding="utf-8"?>
<sst xmlns="http://schemas.openxmlformats.org/spreadsheetml/2006/main" count="911" uniqueCount="777">
  <si>
    <t>Autor</t>
  </si>
  <si>
    <t>Název</t>
  </si>
  <si>
    <t>ISBN</t>
  </si>
  <si>
    <t>Vydavatel</t>
  </si>
  <si>
    <t>Rok vydání</t>
  </si>
  <si>
    <t>Počet kusů</t>
  </si>
  <si>
    <t>David Průša, Monika Průšová</t>
  </si>
  <si>
    <t>100 rostlin, které byste měli znát</t>
  </si>
  <si>
    <t>CPRESS</t>
  </si>
  <si>
    <t>Kratochvíl František</t>
  </si>
  <si>
    <t>1000 a 111 pojmů o víně, révě vinné a vinařství aneb brevíř enofila</t>
  </si>
  <si>
    <t>978-80-260-5123-7</t>
  </si>
  <si>
    <t>Moravín, svaz moravských vinařů</t>
  </si>
  <si>
    <t>Kůdela Václav a kolektiv</t>
  </si>
  <si>
    <t>Abiotikózy rostlin: poruchy, poškození a poranění</t>
  </si>
  <si>
    <t>978-80-200-2262-2</t>
  </si>
  <si>
    <t>Academia</t>
  </si>
  <si>
    <t>ŠTARHA, Roman</t>
  </si>
  <si>
    <t>Aloe</t>
  </si>
  <si>
    <t>978-80-969691-6-6</t>
  </si>
  <si>
    <t>Spoločnosť Cactaceae</t>
  </si>
  <si>
    <t>Hans Hinrich Sambraus</t>
  </si>
  <si>
    <t>Atlas plemen hospodářských zvířat : skot, ovce, kozy, koně, osli, prasata : 250 plemen</t>
  </si>
  <si>
    <t>978-80-209-0402-7</t>
  </si>
  <si>
    <t>Brázda</t>
  </si>
  <si>
    <t>Klaus Richarz</t>
  </si>
  <si>
    <t>Atlas stop zvířat</t>
  </si>
  <si>
    <t>978-80-200-1619-5</t>
  </si>
  <si>
    <t>Kovářů, Dagmar</t>
  </si>
  <si>
    <t>Bezlepková a bezmléčná dieta</t>
  </si>
  <si>
    <t>978-80-264-0185-8</t>
  </si>
  <si>
    <t>CPress</t>
  </si>
  <si>
    <t>Karpenko, Vladimír; Kodíček, Milan</t>
  </si>
  <si>
    <t>Biofysikální chemie</t>
  </si>
  <si>
    <t>978-80-200-2241-7</t>
  </si>
  <si>
    <t>Marie-Luise Kreuterová</t>
  </si>
  <si>
    <t>Biozahrádka : pěstování blízké přírodě</t>
  </si>
  <si>
    <t>978-80-242-4214-9</t>
  </si>
  <si>
    <t>Knižní klub</t>
  </si>
  <si>
    <t>Roman Pavela</t>
  </si>
  <si>
    <t>Botanické pesticidy</t>
  </si>
  <si>
    <t>978-80-87111-26-0</t>
  </si>
  <si>
    <t>Kurent</t>
  </si>
  <si>
    <t>Zahradník, Petr</t>
  </si>
  <si>
    <t>Brouci čeledi červotočovití (Ptinidae)</t>
  </si>
  <si>
    <t>978-80-200-2247-9</t>
  </si>
  <si>
    <t>Górnicka, Jadwiga</t>
  </si>
  <si>
    <t>Bylinky pro zdraví</t>
  </si>
  <si>
    <t>978-80-7236-827-3</t>
  </si>
  <si>
    <t>Jan Vašut</t>
  </si>
  <si>
    <t>PODRABSKÁ-LYUBYMOVÁ, Tetyana</t>
  </si>
  <si>
    <t>Cedr. Mocný a dokonalý léčitel</t>
  </si>
  <si>
    <t>80-239-6136-5</t>
  </si>
  <si>
    <t>Rinkav</t>
  </si>
  <si>
    <t>Lenka Křesadlová, Stanislav Vilím</t>
  </si>
  <si>
    <t>Cibulnaté okrasné rostliny</t>
  </si>
  <si>
    <t>Bryan, John E.</t>
  </si>
  <si>
    <t>Cibuloviny</t>
  </si>
  <si>
    <t>978-80-242-2716-0</t>
  </si>
  <si>
    <t>Jan Hulsen</t>
  </si>
  <si>
    <t>Cow Signals</t>
  </si>
  <si>
    <t>978-80-86726-44-1</t>
  </si>
  <si>
    <t>ProfiPress</t>
  </si>
  <si>
    <t>ČAPKA, František a SLEZÁK, Lubomír</t>
  </si>
  <si>
    <t>Cukrovarnictví do roku 1938 a agrární strana</t>
  </si>
  <si>
    <t>978-80-210-5717-3</t>
  </si>
  <si>
    <t>CERM</t>
  </si>
  <si>
    <t>Hemgesberg, Hanspeter</t>
  </si>
  <si>
    <t>Černý bez a naše zdraví</t>
  </si>
  <si>
    <t>80-86179-98-2</t>
  </si>
  <si>
    <t>Fontána</t>
  </si>
  <si>
    <t>Lepší P., Lepší M., Boublík K., Štech M, Hans V.</t>
  </si>
  <si>
    <t>Červená kniha květeny jižní části Čech</t>
  </si>
  <si>
    <t>978-80-87311-35-6</t>
  </si>
  <si>
    <t>Jihočeské muzeum v Českých Budějovicích</t>
  </si>
  <si>
    <t>STIBRAL, Karel, Ondřej DADEJÍK a Vlastimil ZUSKA</t>
  </si>
  <si>
    <t>Česká estetika přírody ve středoevropském kontextu</t>
  </si>
  <si>
    <t>978-80-7363-247-2</t>
  </si>
  <si>
    <t>Dokořán</t>
  </si>
  <si>
    <t>HOFHANZL, Čestmír</t>
  </si>
  <si>
    <t>České lesy… a po nás potopa</t>
  </si>
  <si>
    <t>978-80-87586-01-3</t>
  </si>
  <si>
    <t>Regia</t>
  </si>
  <si>
    <t>Václav Cílek, Karel Žák, Martin Majer</t>
  </si>
  <si>
    <t>Český kras</t>
  </si>
  <si>
    <t>978-80-200-2381-0</t>
  </si>
  <si>
    <t xml:space="preserve">Zdenka Sokolíčková </t>
  </si>
  <si>
    <t xml:space="preserve">Člověk v pokorném závazku vůči světu Studie z ekologické etiky </t>
  </si>
  <si>
    <t xml:space="preserve"> 978-80-7465-042-0</t>
  </si>
  <si>
    <t>Pavel Mervart</t>
  </si>
  <si>
    <t>David Frej</t>
  </si>
  <si>
    <t>Detoxikace pro dlouhý život</t>
  </si>
  <si>
    <t>978-80-7387-698-2</t>
  </si>
  <si>
    <t>Triton</t>
  </si>
  <si>
    <t>Stacy Malkanová</t>
  </si>
  <si>
    <t>Doba jedová 3</t>
  </si>
  <si>
    <t>978-8073877460</t>
  </si>
  <si>
    <t>Domácí bylinář</t>
  </si>
  <si>
    <t>978-80-249-1809-9</t>
  </si>
  <si>
    <t>Ikar</t>
  </si>
  <si>
    <t>RUBÁŠOVÁ, Petra</t>
  </si>
  <si>
    <t>Domácí zpracování mléka</t>
  </si>
  <si>
    <t>[údajně nemá]</t>
  </si>
  <si>
    <t>Rosa o.p.s</t>
  </si>
  <si>
    <t>Popelářová Renata</t>
  </si>
  <si>
    <t>Domácí zvěrolékař</t>
  </si>
  <si>
    <t>978-80-247-3827-7</t>
  </si>
  <si>
    <t>Grada</t>
  </si>
  <si>
    <t>Frkal, Luděk</t>
  </si>
  <si>
    <t>Domy chráněné zemí</t>
  </si>
  <si>
    <t>978-80-251-2745-2</t>
  </si>
  <si>
    <t>Computer Press</t>
  </si>
  <si>
    <t>Juraj Minárik; Jiří Slíva</t>
  </si>
  <si>
    <t>Doplňky stravy   </t>
  </si>
  <si>
    <t>Mach Ivan</t>
  </si>
  <si>
    <t>Doplňky stravy: jaké si vybrat při sportu i v každodenním životě   </t>
  </si>
  <si>
    <t>978-80-247-4353-0</t>
  </si>
  <si>
    <t>Jiří Kolečko</t>
  </si>
  <si>
    <t>Doušek vína</t>
  </si>
  <si>
    <t>978-80-7321-832-4</t>
  </si>
  <si>
    <t>Fortuna Libri</t>
  </si>
  <si>
    <t>František Šonka</t>
  </si>
  <si>
    <t>Drobnochovy hospodářských zvířat</t>
  </si>
  <si>
    <t>80-86726-19-3</t>
  </si>
  <si>
    <t xml:space="preserve">Andreas Bärtels </t>
  </si>
  <si>
    <t>Dřeviny od A do Z</t>
  </si>
  <si>
    <t>978-80-242-2717-7</t>
  </si>
  <si>
    <t>Patřičný, Martin</t>
  </si>
  <si>
    <t>Dřevo krásných stromů</t>
  </si>
  <si>
    <t>978-80-247-1193-5</t>
  </si>
  <si>
    <t>Vrška, Tomáš</t>
  </si>
  <si>
    <t>Dynamika vývoje pralesovitých rezervací v České republice III. - Přirozené lesy Šumavy…</t>
  </si>
  <si>
    <t>978-80-200-1907-3</t>
  </si>
  <si>
    <t>Jiří Guth, Naďa Johanisová, Martina Filipová</t>
  </si>
  <si>
    <t xml:space="preserve">Ekonomické a správní nástroje ochrany krajinného rázu </t>
  </si>
  <si>
    <t>978-80-210-5245-1</t>
  </si>
  <si>
    <t>Masarykova univerzita Brno</t>
  </si>
  <si>
    <t>Pavel Pavloušek</t>
  </si>
  <si>
    <t>Encyklopedie révy vinné</t>
  </si>
  <si>
    <t>Bohumil Zavadil, Bohumil Jaša</t>
  </si>
  <si>
    <t>Encyklopedie růží</t>
  </si>
  <si>
    <t>Stanislav Vilím</t>
  </si>
  <si>
    <t>Encyklopedie tulipánů, hyacintů, begonií</t>
  </si>
  <si>
    <t>Beranovský, Jiří; Murtinger, Karel</t>
  </si>
  <si>
    <t>Energie z biomasy</t>
  </si>
  <si>
    <t>978-80-251-2916-6</t>
  </si>
  <si>
    <t>Kovařík Jaromír</t>
  </si>
  <si>
    <t>Etika v myslivosti</t>
  </si>
  <si>
    <t>978-80-904056-3-9</t>
  </si>
  <si>
    <t>Druckvo</t>
  </si>
  <si>
    <t>Janíček Přemysl, Marek Jiří a kolektiv</t>
  </si>
  <si>
    <t>Expertní inženýrství v systémovém pojetí</t>
  </si>
  <si>
    <t xml:space="preserve"> 978-80-247-4127-7</t>
  </si>
  <si>
    <t>GRADA</t>
  </si>
  <si>
    <t>Jahodář, Luděk2012</t>
  </si>
  <si>
    <t>Farmakobotanika -- Semenné rostliny</t>
  </si>
  <si>
    <t>Karolinum</t>
  </si>
  <si>
    <t>Pap, Robert; Posch, Renate</t>
  </si>
  <si>
    <t>Feng shui v zahradě</t>
  </si>
  <si>
    <t>978-80-7360-448-6</t>
  </si>
  <si>
    <t>Ottovo nakladatelství</t>
  </si>
  <si>
    <t>Josef Bištiak</t>
  </si>
  <si>
    <t>Fuchsie</t>
  </si>
  <si>
    <t>Nováček František</t>
  </si>
  <si>
    <t>Fytochemické základy botaniky</t>
  </si>
  <si>
    <t>978-80-7336-457-1</t>
  </si>
  <si>
    <t>Košťálová, Daniela; Fialová, Silvia; Račková, Lucia</t>
  </si>
  <si>
    <t>Fytoterapia v súčasnej medicíne</t>
  </si>
  <si>
    <t>978-80-8063-384-4</t>
  </si>
  <si>
    <t>Osveta</t>
  </si>
  <si>
    <t>Murray, Robert K</t>
  </si>
  <si>
    <t>Harperova ilustrovaná biochemie</t>
  </si>
  <si>
    <t xml:space="preserve">978-80-7262-907-7  </t>
  </si>
  <si>
    <t>Galén</t>
  </si>
  <si>
    <t>Lüllmann–Rauch Renate</t>
  </si>
  <si>
    <t>Histologie</t>
  </si>
  <si>
    <t xml:space="preserve"> 978-80-247-3729-4</t>
  </si>
  <si>
    <t>Michálek, Vladimír</t>
  </si>
  <si>
    <t>Historie zemědělské techniky v českých zemích</t>
  </si>
  <si>
    <t>978-80-86726-47-2</t>
  </si>
  <si>
    <t>Tait, Noel</t>
  </si>
  <si>
    <t>Hmyz a pavouci - Na vlastní oči</t>
  </si>
  <si>
    <t>978-80-7391-373-1</t>
  </si>
  <si>
    <t>Slovart</t>
  </si>
  <si>
    <t>Žďárek, Jan</t>
  </si>
  <si>
    <t>Hmyzí rodiny a státy</t>
  </si>
  <si>
    <t>978-80-200-2225-7</t>
  </si>
  <si>
    <t>Třináctý Jiří</t>
  </si>
  <si>
    <t>Hodnocení krmiv pro dojnice</t>
  </si>
  <si>
    <t>978-80-260-2514-6</t>
  </si>
  <si>
    <t>AgroDigest</t>
  </si>
  <si>
    <t>Peter H. Diamandis; Steven Kotler</t>
  </si>
  <si>
    <t>Hojnost</t>
  </si>
  <si>
    <t>978-80-7363-526-8</t>
  </si>
  <si>
    <t>Price Monica, Walsh Kevin</t>
  </si>
  <si>
    <t xml:space="preserve">HORNINY A MINERÁLY - NOVÝ KAPESNÍ ATLAS </t>
  </si>
  <si>
    <t>978-80-7391-760-9</t>
  </si>
  <si>
    <t>Kothe, Hans W.</t>
  </si>
  <si>
    <t>Houby</t>
  </si>
  <si>
    <t>978-80-242-3523-3</t>
  </si>
  <si>
    <t>Pavel Pitter</t>
  </si>
  <si>
    <t>Hydrochemie</t>
  </si>
  <si>
    <t xml:space="preserve"> 978-80-7080701-9</t>
  </si>
  <si>
    <t>VŠCHT Praha</t>
  </si>
  <si>
    <t>Šafránková, Ivana -- Matoušková, Jarmila -- Buchtová, Anna</t>
  </si>
  <si>
    <t>Choroby a škůdci orchidejí</t>
  </si>
  <si>
    <t>978-80-247-4606-7</t>
  </si>
  <si>
    <t xml:space="preserve"> Grada Publishing</t>
  </si>
  <si>
    <t>Jerry Belanger, Sara Thomson Bredesenová</t>
  </si>
  <si>
    <t>Chov dojných koz</t>
  </si>
  <si>
    <t>978-80-242-4211-8</t>
  </si>
  <si>
    <t>Miroslav Přikryl</t>
  </si>
  <si>
    <t>Chov nosnic pro produkci konzumních vajec</t>
  </si>
  <si>
    <t>978-80-213-2350-6</t>
  </si>
  <si>
    <t>ČZU</t>
  </si>
  <si>
    <t>Bureš Leo</t>
  </si>
  <si>
    <t>Chráněné a ohrožené rostliny - Chráněná krajinná oblast Jeseníky</t>
  </si>
  <si>
    <t>978-80-7346-158-4</t>
  </si>
  <si>
    <t>Rubico</t>
  </si>
  <si>
    <t>LACIKA, Ján, Kliment ONDREJKA a Daniel KOLLÁR</t>
  </si>
  <si>
    <t>Chránené krajinné oblasti</t>
  </si>
  <si>
    <t>978-80-89226-29-0</t>
  </si>
  <si>
    <t>Dajama</t>
  </si>
  <si>
    <t>Dyková Iva, Kostka Martin</t>
  </si>
  <si>
    <t>Illustrated Guide to Culture Collection of Free-living Amoebae</t>
  </si>
  <si>
    <t>978-80-200-2176-2</t>
  </si>
  <si>
    <t>Gremlica, Tomáš a kol.</t>
  </si>
  <si>
    <t>Industriální krajina a její přirozená obnova</t>
  </si>
  <si>
    <t>978-80-87683-10-1</t>
  </si>
  <si>
    <t>Novela bohemica</t>
  </si>
  <si>
    <t>Blake, Henry</t>
  </si>
  <si>
    <t>Jak mluvit s koňmi</t>
  </si>
  <si>
    <t>80-7205-200-4</t>
  </si>
  <si>
    <t>Pragma</t>
  </si>
  <si>
    <t>Mr. José</t>
  </si>
  <si>
    <t>Jak pěstovat "INDOOR"</t>
  </si>
  <si>
    <t>978-80-905353-0-5</t>
  </si>
  <si>
    <t>Josef Krejčík</t>
  </si>
  <si>
    <t>Jak pěstovat "OUTDOOR" aneb konopí na zahrádce</t>
  </si>
  <si>
    <t>978-80-260-1435-5</t>
  </si>
  <si>
    <t>Brotánek, Aleš; Brotánková, Klára</t>
  </si>
  <si>
    <t>Jak se žije v nízkoenergetických a pasivních domech</t>
  </si>
  <si>
    <t>978-80-247-3969-4</t>
  </si>
  <si>
    <t>Beiser, Rudi</t>
  </si>
  <si>
    <t>Jedlé rostliny v přírodě</t>
  </si>
  <si>
    <t>978-80-242-4210-1</t>
  </si>
  <si>
    <t>Euromedia Group k.s.</t>
  </si>
  <si>
    <t>Pavel Šustr</t>
  </si>
  <si>
    <t>Jelenovití na Šumavě</t>
  </si>
  <si>
    <t>978-80-87257-18-0</t>
  </si>
  <si>
    <t>Správa Národního parku a Chráněné krajinné oblasti Šumava</t>
  </si>
  <si>
    <t>Radloff, Stefan</t>
  </si>
  <si>
    <t>Jezdecký výcvik se systémem</t>
  </si>
  <si>
    <t>978-80-209-0400-3</t>
  </si>
  <si>
    <t>Obůrková, Eva</t>
  </si>
  <si>
    <t>Kam za vínem na Moravě a v Čechách</t>
  </si>
  <si>
    <t>978-80-264-0098-1</t>
  </si>
  <si>
    <t>Cpress</t>
  </si>
  <si>
    <t>Bíba, Tomáš</t>
  </si>
  <si>
    <t>Kámen v okrasné zahradě</t>
  </si>
  <si>
    <t>978-80-247-2515-4</t>
  </si>
  <si>
    <t>Savilleová, Laurel</t>
  </si>
  <si>
    <t>Kámen v zahradě : o nestárnoucí užitkové a estetické hodnotě kamene</t>
  </si>
  <si>
    <t>978-80-7391-180-5</t>
  </si>
  <si>
    <t>Spitzer, Jana</t>
  </si>
  <si>
    <t>Kamenné zídky v zahradách</t>
  </si>
  <si>
    <t>978-80-247-3606-8</t>
  </si>
  <si>
    <t>Jean Cuvelier, Christophe Besse</t>
  </si>
  <si>
    <t>Kapesní slovník česko-psí/pso-český</t>
  </si>
  <si>
    <t>Šamánek, Milan</t>
  </si>
  <si>
    <t>Když víno léčí</t>
  </si>
  <si>
    <t>978-80-7262-972-5</t>
  </si>
  <si>
    <t>Štursa, Jan</t>
  </si>
  <si>
    <t>Klenoty české krajiny</t>
  </si>
  <si>
    <t>978-80-7011-915-0</t>
  </si>
  <si>
    <t>Kartografie Praha</t>
  </si>
  <si>
    <t>Dobrylovská Dominika</t>
  </si>
  <si>
    <t>Klíč k určování stromů - 123 nejběžnějších stromů v ČR</t>
  </si>
  <si>
    <t>978-80-87412-16-9</t>
  </si>
  <si>
    <t>Kupka</t>
  </si>
  <si>
    <t>Libor Dupal</t>
  </si>
  <si>
    <t>Kniha o marihuaně</t>
  </si>
  <si>
    <t>978-80-7287-136-0</t>
  </si>
  <si>
    <t>Maťa</t>
  </si>
  <si>
    <t>Dr. David Braunner, Sam Stall</t>
  </si>
  <si>
    <t>Kočka - návod k obsluze</t>
  </si>
  <si>
    <t>Petr Blažek a Michal Kubálek</t>
  </si>
  <si>
    <t xml:space="preserve">Kolektivizace venkova v Československu 1948-1960 a středoevropské souvislosti </t>
  </si>
  <si>
    <t>978-80-7363-226-7</t>
  </si>
  <si>
    <t>dotisk 2014</t>
  </si>
  <si>
    <t>Gärtner, Harald - Hoffmann, Manfred - Schaschke, Horst</t>
  </si>
  <si>
    <t>Kompendium chemie</t>
  </si>
  <si>
    <t>978-80-242-3993-4</t>
  </si>
  <si>
    <t>Franjo Grotenhermen</t>
  </si>
  <si>
    <t>Konopí jako lék</t>
  </si>
  <si>
    <t>978-80-7336-552-3</t>
  </si>
  <si>
    <t xml:space="preserve">Fontána </t>
  </si>
  <si>
    <t>Kelley, Brent</t>
  </si>
  <si>
    <t>Koňský doktor na návštěvě</t>
  </si>
  <si>
    <t>80-7205-133-4</t>
  </si>
  <si>
    <t>Petr Samojský</t>
  </si>
  <si>
    <t>Krajina jako duchovní dědictví</t>
  </si>
  <si>
    <t xml:space="preserve"> 978-80-904909-0-1</t>
  </si>
  <si>
    <t>Obec širšího společenství česk</t>
  </si>
  <si>
    <t>Uffelen, Chris van</t>
  </si>
  <si>
    <t>Krajinná architektura</t>
  </si>
  <si>
    <t>978-80-739-1219-2</t>
  </si>
  <si>
    <t>Tomáš Klimek</t>
  </si>
  <si>
    <t>Krajiny českého středověku</t>
  </si>
  <si>
    <t>978-80-7363-585-5</t>
  </si>
  <si>
    <t>Cílek, Václav</t>
  </si>
  <si>
    <t>Krajiny domova</t>
  </si>
  <si>
    <t>978-80-00-03335-8</t>
  </si>
  <si>
    <t>Albatros</t>
  </si>
  <si>
    <t>Tatjana Alischová</t>
  </si>
  <si>
    <t>Květiny, užitkové rostliny a trávy</t>
  </si>
  <si>
    <t>EDIKA</t>
  </si>
  <si>
    <t>Richter, Johan</t>
  </si>
  <si>
    <t>Léčení ovocem a zeleninou</t>
  </si>
  <si>
    <t>80-88809-45-2</t>
  </si>
  <si>
    <t>Eko-konzult</t>
  </si>
  <si>
    <t>Nolfi, Kristine</t>
  </si>
  <si>
    <t>Léčení stravou</t>
  </si>
  <si>
    <t>80-8079-083-3</t>
  </si>
  <si>
    <t>Léčení včelími produkty</t>
  </si>
  <si>
    <t>978-80-8079-196-4</t>
  </si>
  <si>
    <t xml:space="preserve">Léčení vínem </t>
  </si>
  <si>
    <t xml:space="preserve">80-89044-35-2 </t>
  </si>
  <si>
    <t>VEIT, Miriam</t>
  </si>
  <si>
    <t>Léčivá kosmetika z přírody</t>
  </si>
  <si>
    <t>978-80-247-4586-2</t>
  </si>
  <si>
    <t>Ivana Tischlerová</t>
  </si>
  <si>
    <t>Léčivá zahrada v souladu s přírodou</t>
  </si>
  <si>
    <t>978-80-7349-383-7</t>
  </si>
  <si>
    <t xml:space="preserve">Pragma </t>
  </si>
  <si>
    <t>Wenzel Melanie</t>
  </si>
  <si>
    <t>Léčivé rostliny</t>
  </si>
  <si>
    <t>978-80-247-5155-9</t>
  </si>
  <si>
    <t>Valdemar Grešík</t>
  </si>
  <si>
    <t xml:space="preserve">Léčivé rostliny a jejich vlastnosti, účinky a použití Evropa - 2. díl </t>
  </si>
  <si>
    <t>978-80-7281-460-2</t>
  </si>
  <si>
    <t>Eminent</t>
  </si>
  <si>
    <t>Gato Martin</t>
  </si>
  <si>
    <t>Léčivé rostliny v praktickém bylinkářství, kosmetice a kuchyni</t>
  </si>
  <si>
    <t xml:space="preserve">978-80-7346-156-0
</t>
  </si>
  <si>
    <t>Agentura Rubico, S.r.o.</t>
  </si>
  <si>
    <t>Jahodář, Luděk,</t>
  </si>
  <si>
    <t>Léčivé rostliny v současné medicíně</t>
  </si>
  <si>
    <t xml:space="preserve">978-80-87109-22-9 </t>
  </si>
  <si>
    <t>Praha Havlíček Brain Team</t>
  </si>
  <si>
    <t>Léčivé rostliny. Jejich vlastnosti, účinky a použití 1. díl</t>
  </si>
  <si>
    <t>978-80-7281-331-5</t>
  </si>
  <si>
    <t>Václav Erich</t>
  </si>
  <si>
    <t>Les a lidé</t>
  </si>
  <si>
    <t>978-80-7229-380-3</t>
  </si>
  <si>
    <t>Petrklíč</t>
  </si>
  <si>
    <t>Křístek, Jaroslav; Urban, Jaroslav</t>
  </si>
  <si>
    <t>Lesnická entomologie</t>
  </si>
  <si>
    <t>978-80-200-2237-0</t>
  </si>
  <si>
    <t>Miloš Michlovský</t>
  </si>
  <si>
    <t>Lexikon chemického složení vína</t>
  </si>
  <si>
    <t xml:space="preserve"> 978-80-905319-2-5</t>
  </si>
  <si>
    <t>VINSELEKT MICHLOVSKÝ, a.s</t>
  </si>
  <si>
    <t>Pelant, Ivan; Valenta, Jan</t>
  </si>
  <si>
    <t>Luminiscenční spektroskopie</t>
  </si>
  <si>
    <t>80-200-1447-0</t>
  </si>
  <si>
    <t>Ivan Pelant, Jan Valenta</t>
  </si>
  <si>
    <t>Luminiscenční spektroskopie II.</t>
  </si>
  <si>
    <t>978-80-200-1846-5</t>
  </si>
  <si>
    <t>František Kutnar</t>
  </si>
  <si>
    <t>Malé dějiny brambor</t>
  </si>
  <si>
    <t>80-86559-30-0</t>
  </si>
  <si>
    <t>Nová tiskárna Pelhřimov</t>
  </si>
  <si>
    <t>Kukal, Zdeněk a kol.</t>
  </si>
  <si>
    <t>Mapa geologických zajímavostí</t>
  </si>
  <si>
    <t>978-80-7075-774-1</t>
  </si>
  <si>
    <t>Česká geologická služba</t>
  </si>
  <si>
    <t>Christian Rätsch</t>
  </si>
  <si>
    <t>Marihuana jako lék : Etnomedicína, užívání a recepty na léčení konopím</t>
  </si>
  <si>
    <t>978-80-7336-703-9</t>
  </si>
  <si>
    <t>AckermannPetr</t>
  </si>
  <si>
    <t>Metodická příručka integrované ochrany rostlin proti chorobám, škůdcům a plevelům: polní plodiny</t>
  </si>
  <si>
    <t>978-80-02-02480-4</t>
  </si>
  <si>
    <t>Česká společnost rostlinolékařská</t>
  </si>
  <si>
    <t>Šmarda Jan</t>
  </si>
  <si>
    <t>Metody molekulární biologie</t>
  </si>
  <si>
    <t>978-80-210-3841-7</t>
  </si>
  <si>
    <t>Masarykova univerzita</t>
  </si>
  <si>
    <t>Jan Šustr, Jana Šustrová</t>
  </si>
  <si>
    <t>Miniaturní a zakrslé jehličnany</t>
  </si>
  <si>
    <t>Drahoslav Šonský</t>
  </si>
  <si>
    <t>Moderní zahrady</t>
  </si>
  <si>
    <t xml:space="preserve">Vosátka, Josef -- Bednář, Vladimír -- Ernst, Martin -- Feuereisel, Josef -- Forejtek, Pavel -- Havránek, František -- Kamler, Jiří -- Kostečka, Jaroslav -- Kovařík, Jaromír -- Novotný, Vlastimil -- Vala, Zdeněk -- Vosátka, Pavel -- Vosátka, Petr -- Zelenka, Jiří </t>
  </si>
  <si>
    <t>Myslivost</t>
  </si>
  <si>
    <t>978-80-87668-08-5</t>
  </si>
  <si>
    <t>DRUCKVO</t>
  </si>
  <si>
    <t>Stumpfová, Ursula</t>
  </si>
  <si>
    <t>Naše léčivé rostliny</t>
  </si>
  <si>
    <t>978-80-249-2207-2</t>
  </si>
  <si>
    <t>Gomringer Anne–Kathrin</t>
  </si>
  <si>
    <t>Naše první slepice</t>
  </si>
  <si>
    <t>978-80-247-4666-1</t>
  </si>
  <si>
    <t>Beňo, Igor</t>
  </si>
  <si>
    <t>Náuka o výžive -- Fyziologická a liečebná výživa</t>
  </si>
  <si>
    <t>978-80-8063-294-6</t>
  </si>
  <si>
    <t>Kahovec Jaroslav, Fikr Jaroslav</t>
  </si>
  <si>
    <t>Názvosloví organické chemie</t>
  </si>
  <si>
    <t>978-80-7346-088-4</t>
  </si>
  <si>
    <t>Hirsch, Siegrid</t>
  </si>
  <si>
    <t>Nejlepší ovocná, zeleninová a bylinková smoothies. Ovoce, zelenina a bylinky v mixéru</t>
  </si>
  <si>
    <t>978-80-7322-174-4</t>
  </si>
  <si>
    <t>Dona</t>
  </si>
  <si>
    <r>
      <t>Lubomír Hrouda</t>
    </r>
    <r>
      <rPr>
        <sz val="12"/>
        <rFont val="Arial"/>
        <family val="2"/>
      </rPr>
      <t xml:space="preserve">, </t>
    </r>
    <r>
      <rPr>
        <sz val="11"/>
        <rFont val="Arial"/>
        <family val="2"/>
      </rPr>
      <t>Jiří Kříž</t>
    </r>
    <r>
      <rPr>
        <sz val="12"/>
        <rFont val="Arial"/>
        <family val="2"/>
      </rPr>
      <t xml:space="preserve">, </t>
    </r>
    <r>
      <rPr>
        <sz val="11"/>
        <rFont val="Arial"/>
        <family val="2"/>
      </rPr>
      <t>Jarmila Kubíková</t>
    </r>
    <r>
      <rPr>
        <sz val="12"/>
        <rFont val="Arial"/>
        <family val="2"/>
      </rPr>
      <t xml:space="preserve"> a </t>
    </r>
    <r>
      <rPr>
        <sz val="11"/>
        <rFont val="Arial"/>
        <family val="2"/>
      </rPr>
      <t>Anna Skalická</t>
    </r>
  </si>
  <si>
    <t xml:space="preserve">Neznámá tvář Prahy : Příroda a rostlinstvo </t>
  </si>
  <si>
    <t>978-80-7363-599-2</t>
  </si>
  <si>
    <t>Pajl, Josef</t>
  </si>
  <si>
    <t>O nožích : nejen loveckých</t>
  </si>
  <si>
    <t>978-80-247-3502-3</t>
  </si>
  <si>
    <t>Dvořák, Jan; Scherer, Pavel</t>
  </si>
  <si>
    <t>O srnčí zvěři</t>
  </si>
  <si>
    <t>978-80-87154-66-3</t>
  </si>
  <si>
    <t>Lesnická práce</t>
  </si>
  <si>
    <t>Cermele, Joe</t>
  </si>
  <si>
    <t>Obrazová příručka rybáře</t>
  </si>
  <si>
    <t>978-80-256-1167-8</t>
  </si>
  <si>
    <t>Svojtka&amp;Co.</t>
  </si>
  <si>
    <t>Kolařík, Jaroslav -- Romanský, Michal  -- Poulík, Jiří -- Szórádová, Andrea -- Úradníček, Luboš -- Krejčiřík, Přemysl -- Smýkal, František -- Vojáčková, Barbora -- Mikulášek, Jiří -- Reš, Bohumil</t>
  </si>
  <si>
    <t>Oceňování dřevin rostoucích mimo les včetně výpočtu kompenzačních opatření za kácené nebo poškozené dřeviny</t>
  </si>
  <si>
    <t>978-80-87457-82-5</t>
  </si>
  <si>
    <t>Agentura ochrany přírody a krajiny ČR</t>
  </si>
  <si>
    <t>Petr Zahradník</t>
  </si>
  <si>
    <t>Ochrana smrčin proti kůrovcům</t>
  </si>
  <si>
    <t>80-86386-48-1</t>
  </si>
  <si>
    <t>Ned Nash, Isobyl la Croix</t>
  </si>
  <si>
    <t>Orchideje</t>
  </si>
  <si>
    <t>Zoun, Martin</t>
  </si>
  <si>
    <t>Orchideje - druhy vhodné pro pěstování v domácích podmínkách</t>
  </si>
  <si>
    <t>978-80-264-0039-4</t>
  </si>
  <si>
    <t>Ottova encyklopedie Koně a poníci</t>
  </si>
  <si>
    <t xml:space="preserve">978-80-7451-342-8 </t>
  </si>
  <si>
    <t>Josefovič, Miloslav</t>
  </si>
  <si>
    <t>Papoušek - jeho chování od A do Z</t>
  </si>
  <si>
    <t>978-80-209-0394-5</t>
  </si>
  <si>
    <t>Moravec, František</t>
  </si>
  <si>
    <t>Parasitic Nematodes of Freshwater Fishes of Evrope</t>
  </si>
  <si>
    <t>978-80-200-2272-1</t>
  </si>
  <si>
    <t>Sam Stall, David Brunner</t>
  </si>
  <si>
    <t>Pes - návod k obsluze</t>
  </si>
  <si>
    <t>Syrovátka, Tomáš</t>
  </si>
  <si>
    <t>Pěstování květin, orchidejí, zeleniny a hub v samozavlažovacích truhlících</t>
  </si>
  <si>
    <t>978-80-247-4252-6</t>
  </si>
  <si>
    <t>Hauschild, Stephanie</t>
  </si>
  <si>
    <t>Pěstujeme bylinky v bytě. Čerstvé i v zimě.</t>
  </si>
  <si>
    <t>978-80-247-3814-7</t>
  </si>
  <si>
    <t>McHoy, Peter</t>
  </si>
  <si>
    <t>Plánování zahrady</t>
  </si>
  <si>
    <t>978-80-255-0632-5</t>
  </si>
  <si>
    <t>Rebo Production</t>
  </si>
  <si>
    <t>ŠUSTYKEVIČOVÁ, Olena</t>
  </si>
  <si>
    <t xml:space="preserve">Pôdoznalecký slovník </t>
  </si>
  <si>
    <t>978-80-89465-22-4</t>
  </si>
  <si>
    <t>SnowMouse</t>
  </si>
  <si>
    <t>Kolektiv</t>
  </si>
  <si>
    <t>Popínavé rostliny v zahradě</t>
  </si>
  <si>
    <t>Wolf, Rosa</t>
  </si>
  <si>
    <t>Posezení na zahradě : zřizování, dotváření, rostliny a doplňky</t>
  </si>
  <si>
    <t>978-80-255-0421-5</t>
  </si>
  <si>
    <t>McDevitt, Leslie</t>
  </si>
  <si>
    <t>Poslušnost i bez vodítka</t>
  </si>
  <si>
    <t>978-80-7428-121-1</t>
  </si>
  <si>
    <t>Plot</t>
  </si>
  <si>
    <t>Cílek Václav</t>
  </si>
  <si>
    <t>Posvátná krajina</t>
  </si>
  <si>
    <t>978-80-87580-72-1</t>
  </si>
  <si>
    <t>Malven</t>
  </si>
  <si>
    <t>Dostálová, Jana - Kadlec, Pavel a kol.</t>
  </si>
  <si>
    <t>Potravinářské zbožíznalství</t>
  </si>
  <si>
    <t>978-80-7418-208-2</t>
  </si>
  <si>
    <t>KEY Publishing s.r.o.</t>
  </si>
  <si>
    <t xml:space="preserve">Sepp Holzer </t>
  </si>
  <si>
    <t>Poušť, nebo ráj</t>
  </si>
  <si>
    <t>978-80-87426-31-9</t>
  </si>
  <si>
    <t>Knihkupectví CZ</t>
  </si>
  <si>
    <t>Drmota Josef</t>
  </si>
  <si>
    <t>Povídání o srnčí zvěři</t>
  </si>
  <si>
    <t>978-80-247-5287-7</t>
  </si>
  <si>
    <t>Heckerovi Frank a Katrin</t>
  </si>
  <si>
    <t>Poznáváme zvířata a rostliny u vody</t>
  </si>
  <si>
    <t>978-80-86891-57-6</t>
  </si>
  <si>
    <t>Víkend</t>
  </si>
  <si>
    <t>Praktický atlas světa</t>
  </si>
  <si>
    <t>978-80-7393-331-9</t>
  </si>
  <si>
    <t>Kartografie PRAHA, a.s.</t>
  </si>
  <si>
    <t>Kadlec, Pavel - Melzoch, Karel - Voldřich, Michal a kol.</t>
  </si>
  <si>
    <t>Procesy a zařízení v potravinářství a biotechnologiích</t>
  </si>
  <si>
    <t>978-80-7418-163-4</t>
  </si>
  <si>
    <t>Vladimír Mikeš</t>
  </si>
  <si>
    <t>Proč se klepou řízky. Chemie v kuchyni</t>
  </si>
  <si>
    <t>978-80-7363-143-7</t>
  </si>
  <si>
    <t>Ivana Pištěková a kol.</t>
  </si>
  <si>
    <t>Produkce jahod v ekologických systémech pěstování</t>
  </si>
  <si>
    <t>978-80-87030-25-7</t>
  </si>
  <si>
    <t>Výzkumný a šlechtitelský ústav ovocnářský Holovousy</t>
  </si>
  <si>
    <t>Evans, J. M. - Vhite, Kay</t>
  </si>
  <si>
    <t>Průvodce péčí o psa</t>
  </si>
  <si>
    <t>978-80-209-0401-0</t>
  </si>
  <si>
    <t>Whittinghamová, Jo</t>
  </si>
  <si>
    <t>První pomoc v zahradě</t>
  </si>
  <si>
    <t>978-80-242-4216-3</t>
  </si>
  <si>
    <t>Svoboda Jiří A.</t>
  </si>
  <si>
    <t>Předkové. Evoluce člověka</t>
  </si>
  <si>
    <t>978-80-200-2324-7</t>
  </si>
  <si>
    <t>Bezděčka, Antonín a kol.</t>
  </si>
  <si>
    <t>Přírodovědné zajímavosti Znojemska</t>
  </si>
  <si>
    <t>978-80-86974-04-0</t>
  </si>
  <si>
    <t>Jihomoravské muzeum Znojmo</t>
  </si>
  <si>
    <t>Truhlář, Pavel</t>
  </si>
  <si>
    <t>Psi. Rady chovatelům</t>
  </si>
  <si>
    <t>Aventinum</t>
  </si>
  <si>
    <t>Bejček, Vladimír; Šťastný, Karel; Verhoef, Esther</t>
  </si>
  <si>
    <t>Ptáci - Velký obrazový průvodce</t>
  </si>
  <si>
    <t>978-80-255-0286-0</t>
  </si>
  <si>
    <t>Gutjahr, Alex</t>
  </si>
  <si>
    <t>Ptáci v zahradě</t>
  </si>
  <si>
    <t>978-80-242-3367-3</t>
  </si>
  <si>
    <t>Barnet, Ivan, Autor; Hanslík, Eduard</t>
  </si>
  <si>
    <t>Radioaktivní látky v životním prostředí</t>
  </si>
  <si>
    <t>978-80-86832-64-7</t>
  </si>
  <si>
    <t>Ekomonitor</t>
  </si>
  <si>
    <t>Kern, Andrea</t>
  </si>
  <si>
    <t>Rady našich babiček</t>
  </si>
  <si>
    <t>978-80-255-0422-2</t>
  </si>
  <si>
    <t>Havelka, Emil Václav</t>
  </si>
  <si>
    <t>Rakytník řešetlákový</t>
  </si>
  <si>
    <t>978-80-86231-44-0</t>
  </si>
  <si>
    <t>Benešov: Start</t>
  </si>
  <si>
    <t>Novotná, Marcela; Procházková, Radka</t>
  </si>
  <si>
    <t>Rok v zahradě</t>
  </si>
  <si>
    <t>978-80-7246-545-3</t>
  </si>
  <si>
    <t>Motto</t>
  </si>
  <si>
    <t>Hrouda, Lubomír</t>
  </si>
  <si>
    <t>Rostliny luk a pastvin</t>
  </si>
  <si>
    <t>978-80-200-2259-2</t>
  </si>
  <si>
    <t>VĚTVIČKA, Václav a Zdeňka KREJČOVÁ</t>
  </si>
  <si>
    <t>Rostliny na louce a u vody</t>
  </si>
  <si>
    <t>978-80-86858-90-6</t>
  </si>
  <si>
    <t>Aventunim</t>
  </si>
  <si>
    <t>GERMANN, Gudrun a Peter</t>
  </si>
  <si>
    <t>Rostliny pro aromaterapii</t>
  </si>
  <si>
    <t>978-80-247-4672-2</t>
  </si>
  <si>
    <t>Echagüe, Jorge</t>
  </si>
  <si>
    <t>Rostliny v květináčích a dalších nádobách</t>
  </si>
  <si>
    <t>978-80-7371-346-1</t>
  </si>
  <si>
    <t>Sun</t>
  </si>
  <si>
    <t xml:space="preserve"> I. V. Zevin, N. Altman  </t>
  </si>
  <si>
    <t>Ruský herbář. Tradiční ruské léčebné prostředky80-7336-166-3</t>
  </si>
  <si>
    <t>80-7336-166-3</t>
  </si>
  <si>
    <t>ANDRESKA Jan, HANEL Lubomír</t>
  </si>
  <si>
    <t>Ryby evropských vod v ilustracích Květoslava Híska</t>
  </si>
  <si>
    <t>978-80-7442-038-2</t>
  </si>
  <si>
    <t>W. Puschmann</t>
  </si>
  <si>
    <t>SAVCI, Chov v zoologických zahradách</t>
  </si>
  <si>
    <t>ZOO Dvůr Králové</t>
  </si>
  <si>
    <t>Seznam povolených přípravků a dalších prostředků na ochranu rostlin 2014</t>
  </si>
  <si>
    <t>978-80-02-02512-2</t>
  </si>
  <si>
    <t>Faltýnek, Jiří</t>
  </si>
  <si>
    <t>Sklepy v zahradě</t>
  </si>
  <si>
    <t>978-80-247-3798-0</t>
  </si>
  <si>
    <t>Emoto Masaru</t>
  </si>
  <si>
    <t>Skrytá tajemství vody</t>
  </si>
  <si>
    <t>978-80-7349-223-6</t>
  </si>
  <si>
    <t>Málek, Božetěch -- Andr, Jiří -- Jursík, Miroslav -- Škarpa, Petr -- Říha, Karel -- Kazda, Jan -- Richter, Rostislav</t>
  </si>
  <si>
    <t>Slunečnice - technologie pěstování.</t>
  </si>
  <si>
    <t>978-80-87111-41-3</t>
  </si>
  <si>
    <t xml:space="preserve">Radek Mikuláš, Dagmar Šubrtová, Radoslava Schmelzová </t>
  </si>
  <si>
    <t>Současná umělecká díla v krajině</t>
  </si>
  <si>
    <t>978-80-200-2275-2</t>
  </si>
  <si>
    <t>Váňa Jiří</t>
  </si>
  <si>
    <t>Speciální bryologie II/1</t>
  </si>
  <si>
    <t xml:space="preserve"> 802461264X</t>
  </si>
  <si>
    <t>Speciální bryologie II/2</t>
  </si>
  <si>
    <t xml:space="preserve"> 978-80-246-1399-4 </t>
  </si>
  <si>
    <t>Hebák, Petr a kol.</t>
  </si>
  <si>
    <t>Statistické myšlení a nástroje analýzy dat</t>
  </si>
  <si>
    <t>978-80-7333-105-4</t>
  </si>
  <si>
    <t>Nakladatelství INFORMATORIUM</t>
  </si>
  <si>
    <t>Simonsohnová, Barbara</t>
  </si>
  <si>
    <t>Stévie - přírodní sladidlo</t>
  </si>
  <si>
    <t>978-80-249-2127-3</t>
  </si>
  <si>
    <t>Spohnovi, Margot a Roland</t>
  </si>
  <si>
    <t>Stromy Evropy</t>
  </si>
  <si>
    <t>978-80-7306-548-5, 978-80-7291-227-8</t>
  </si>
  <si>
    <t>Pavel Dobrovský - BETA s.r.o.</t>
  </si>
  <si>
    <t xml:space="preserve">OUŘEDNÍČEK, M., ŠPAČKOVÁ, P., NOVÁK, J. </t>
  </si>
  <si>
    <t>Sub Urbs: krajina, sídla, lidé.</t>
  </si>
  <si>
    <t xml:space="preserve"> 978-80-200-2226-4</t>
  </si>
  <si>
    <t>Academia, Praha</t>
  </si>
  <si>
    <t>Samwald, Achim</t>
  </si>
  <si>
    <t>Sušíme ovoce, zeleninu, bylinky, houby</t>
  </si>
  <si>
    <t>978-80-247-2566-6</t>
  </si>
  <si>
    <t>Hasík, Tomáš</t>
  </si>
  <si>
    <t>Svět piva a piva světa</t>
  </si>
  <si>
    <t>978-80-247-4648-7</t>
  </si>
  <si>
    <t>Bittner, Vít</t>
  </si>
  <si>
    <t>Škodlivé organizmy ječmene. Abiotická poškození, choroby, škůdci</t>
  </si>
  <si>
    <t>978-80-87111-08-6</t>
  </si>
  <si>
    <t>Škodlivé organizmy pšenice. Abiotická poškození, choroby, škůdci</t>
  </si>
  <si>
    <t>978-80-87111-17-8</t>
  </si>
  <si>
    <t>Greenwoodová, Pippa; Halstead, Andrew</t>
  </si>
  <si>
    <t>Škůdci a choroby v zahradě</t>
  </si>
  <si>
    <t>978-80-242-2702-3</t>
  </si>
  <si>
    <t>Universum</t>
  </si>
  <si>
    <t>Dan Materna</t>
  </si>
  <si>
    <t>Tajemství českého lesa</t>
  </si>
  <si>
    <t>Kraut, Miroslav</t>
  </si>
  <si>
    <t>Tlamovci v akváriu</t>
  </si>
  <si>
    <t>978-80-247-2704-2</t>
  </si>
  <si>
    <t>Pokorný Pavel</t>
  </si>
  <si>
    <t>Tradiční vinařství na Moravě</t>
  </si>
  <si>
    <t>978-80-85088-43-4</t>
  </si>
  <si>
    <t>Regionální muzeum Mikulov</t>
  </si>
  <si>
    <t>Bauer František a kol.</t>
  </si>
  <si>
    <t>Traktory a jejich využití</t>
  </si>
  <si>
    <t>978-80-86726-52-6</t>
  </si>
  <si>
    <t>Miluše Svobodová, Bohumír Cagaš</t>
  </si>
  <si>
    <t>Trávník : zakládání, ošetřování a údržba</t>
  </si>
  <si>
    <t>978-80-247-4279-3</t>
  </si>
  <si>
    <t>Tučnice česká Pinguicula bohemica</t>
  </si>
  <si>
    <t>978-80-260-1393-8</t>
  </si>
  <si>
    <t>Botanická zahrada Liberec</t>
  </si>
  <si>
    <t>Pieber, Karl - Modl, Peter</t>
  </si>
  <si>
    <t>Tvarování ovocných dřevin - Kordony, palmety, špalíry</t>
  </si>
  <si>
    <t>978-80-242-4019-0</t>
  </si>
  <si>
    <t>Binder, Egon</t>
  </si>
  <si>
    <t>Udírny a uzení ryb</t>
  </si>
  <si>
    <t>978-80-247-3784-3</t>
  </si>
  <si>
    <t>Dettli, Martin; Hradil, Radomil</t>
  </si>
  <si>
    <t>Včaly a jejich svět</t>
  </si>
  <si>
    <t>978-80-86600-89-5</t>
  </si>
  <si>
    <t>Fabula</t>
  </si>
  <si>
    <t>Veselý, Vladimír a kol</t>
  </si>
  <si>
    <t>Včelařství</t>
  </si>
  <si>
    <t>978-80-209-0399-0</t>
  </si>
  <si>
    <t>Cramp, David</t>
  </si>
  <si>
    <t>Včelářství</t>
  </si>
  <si>
    <t>978-80-255-0714-8</t>
  </si>
  <si>
    <t>Chytrý, Milan</t>
  </si>
  <si>
    <t>Vegetace České republiky 4</t>
  </si>
  <si>
    <t>978-80-200-2299-8</t>
  </si>
  <si>
    <t>Petr Skřehot</t>
  </si>
  <si>
    <t>Velký atlas oblaků</t>
  </si>
  <si>
    <t>Kraus - Foffová - Vurm</t>
  </si>
  <si>
    <t>Víno napříč staletími</t>
  </si>
  <si>
    <t>978-80-86767-10-9</t>
  </si>
  <si>
    <t>Bastian, Hans-Werner</t>
  </si>
  <si>
    <t>Voda v zahradě : zahradní jezírka, potůčky a vodopády : plánování, zakládání a péče</t>
  </si>
  <si>
    <t>978-80-7236-805-1</t>
  </si>
  <si>
    <t>Grotheová, Bärbel</t>
  </si>
  <si>
    <t>Vodopády, jezírka, potůčky</t>
  </si>
  <si>
    <t>978-80-242-1885-4</t>
  </si>
  <si>
    <t>Busch, Leo</t>
  </si>
  <si>
    <t>Výcvik psa na vodítku</t>
  </si>
  <si>
    <t>978-80-7236-817-4</t>
  </si>
  <si>
    <t>Jan Vašut s.r.o.</t>
  </si>
  <si>
    <t>Fichtlmeier Anton, Numssen Julia</t>
  </si>
  <si>
    <t>Výchova štěněte loveckého psa</t>
  </si>
  <si>
    <t>978-80-247-4117-8</t>
  </si>
  <si>
    <t>Altmann Vlastimil</t>
  </si>
  <si>
    <t>Využití kompostu pro optimalizaci vodního režimu v krajině</t>
  </si>
  <si>
    <t>978-80-87226-26-1</t>
  </si>
  <si>
    <t>ZERA - Zemědělská a ekologická regionální agentura</t>
  </si>
  <si>
    <t>Cempírek, Martin</t>
  </si>
  <si>
    <t>Vývoj právní úpravy lesů</t>
  </si>
  <si>
    <t>978-80-7418-187-0</t>
  </si>
  <si>
    <t>Low, Rosemary</t>
  </si>
  <si>
    <t>Výživa papoušků a drobného exotického ptactva</t>
  </si>
  <si>
    <t>978-80-7322-167-6</t>
  </si>
  <si>
    <t>Nakladatelství Dona s.r.o.</t>
  </si>
  <si>
    <t>Šmerda, Tomáš -- Čupera, Jiří -- Fajman, Martin</t>
  </si>
  <si>
    <t>Vznětové motory vozidel - Biopaliva, emise, traktory</t>
  </si>
  <si>
    <t>978-80-264-0160-5</t>
  </si>
  <si>
    <t>Philip Adams</t>
  </si>
  <si>
    <t>Weedology/Marihuana - Vše o pěstování konopí</t>
  </si>
  <si>
    <t>978-90-7658-335-8</t>
  </si>
  <si>
    <t>Positive Publishers</t>
  </si>
  <si>
    <t>Stern Alice, Landes Les,</t>
  </si>
  <si>
    <t>Začínáme s chovem domácích zvířat</t>
  </si>
  <si>
    <t>978-80-7433-068-1</t>
  </si>
  <si>
    <t>Zahrada</t>
  </si>
  <si>
    <t>978-80-7363-431-5</t>
  </si>
  <si>
    <t>Newbury, Tim</t>
  </si>
  <si>
    <t>Zahrada : kniha nejlepších návrhů, plánů a stylů : 40 nových návrhů pro malé zahrady</t>
  </si>
  <si>
    <t>978-80-247-2632-8</t>
  </si>
  <si>
    <t>Oftring Bärbel</t>
  </si>
  <si>
    <t>Zahrada pro zvířecí návštěvníky - Ptáci, včely, motýli a mnoho dalších</t>
  </si>
  <si>
    <t>978-80-247-4801-6</t>
  </si>
  <si>
    <t>Karel Stibral, Ondřej Dadejík, Jan Staněk</t>
  </si>
  <si>
    <t>Zahrada. Přirozenost a umělost</t>
  </si>
  <si>
    <t>Marie Součková, Drahoslav Šonský</t>
  </si>
  <si>
    <t>Zahradní detail - dřeviny a trvalky od jara do zimy</t>
  </si>
  <si>
    <t>Gropper, Helga</t>
  </si>
  <si>
    <t>Zahradní plány pro začátečníky : snadné napodobit : praktické příklady pro malou …</t>
  </si>
  <si>
    <t>978-80-247-2770-7</t>
  </si>
  <si>
    <t>Himmelhuber Peter</t>
  </si>
  <si>
    <t>Zahradní rybníčky, potůčky a koupací jezírka</t>
  </si>
  <si>
    <t>978-80-247-3327-2</t>
  </si>
  <si>
    <t>Plášek Vítězslav</t>
  </si>
  <si>
    <t>Základy bryologie</t>
  </si>
  <si>
    <t xml:space="preserve"> 80-7368-095-5</t>
  </si>
  <si>
    <t>Přírodovědecká fakulta OU</t>
  </si>
  <si>
    <t>JANEČEK, M.</t>
  </si>
  <si>
    <t>Základy erodologie</t>
  </si>
  <si>
    <t xml:space="preserve"> 978-80-213-1842-7</t>
  </si>
  <si>
    <t>Česká zemědělská univerzita v Praze</t>
  </si>
  <si>
    <t>Matouš Bohuslav a kol.</t>
  </si>
  <si>
    <t>Základy lékařské chemie a biochemie</t>
  </si>
  <si>
    <t>978-80-7262-702-8</t>
  </si>
  <si>
    <t>Morávek, Jiří - Tomášková, Veronika - Bernard, Michal - Vícha, Ondřej</t>
  </si>
  <si>
    <t>Zákon o ochraně ovzduší. Komentář</t>
  </si>
  <si>
    <t>978-80-7400-477-3</t>
  </si>
  <si>
    <t>C. H.Beck</t>
  </si>
  <si>
    <t>Šíma, Alexander</t>
  </si>
  <si>
    <t>Zákon o rybářství. Komentář</t>
  </si>
  <si>
    <t>978-80-7357-924-1</t>
  </si>
  <si>
    <t>Wolters Kluwer ČR, a. s.</t>
  </si>
  <si>
    <t>OREY, Cal</t>
  </si>
  <si>
    <t>Zázračná síla medu</t>
  </si>
  <si>
    <t>978-80-249-1932-4</t>
  </si>
  <si>
    <t>Klára Trnková</t>
  </si>
  <si>
    <t>Zázračná zelenina uzdravuje</t>
  </si>
  <si>
    <t>978-80-87678-29-9</t>
  </si>
  <si>
    <t>Studio Trnka</t>
  </si>
  <si>
    <t>ŠKRABÁKOVÁ, Ludmila</t>
  </si>
  <si>
    <t>Zdraví z pralesa</t>
  </si>
  <si>
    <t>978-80-7281-451-0</t>
  </si>
  <si>
    <t>P. Forejtek a kol</t>
  </si>
  <si>
    <t>Zdravotní problematika zvěře</t>
  </si>
  <si>
    <t>978-80-7305-65-0</t>
  </si>
  <si>
    <t>Středoevropský institut ekologie zvěře Brno-Wien-Nitr</t>
  </si>
  <si>
    <t>Ratsch Tanja</t>
  </si>
  <si>
    <t>Zelené zástěny v zahradě</t>
  </si>
  <si>
    <t>978-80-247-4800-9</t>
  </si>
  <si>
    <t>Halsallová, Lucy</t>
  </si>
  <si>
    <t>Zelenina a ovoce</t>
  </si>
  <si>
    <t>978-80-242-4017-6</t>
  </si>
  <si>
    <t>Ladislav Feierabend</t>
  </si>
  <si>
    <t>Zemědělské družstevnictví v Československu do roku 1952</t>
  </si>
  <si>
    <t>978-80-86913-03-2</t>
  </si>
  <si>
    <t>Nakladatelství Stehlík</t>
  </si>
  <si>
    <t>Stewart Amy</t>
  </si>
  <si>
    <t>Zlé rostliny a další botanická zvěrstva</t>
  </si>
  <si>
    <t>978-80-247-3936-6</t>
  </si>
  <si>
    <t>Rangeová Friederike</t>
  </si>
  <si>
    <t>Zvířata jsou chytřejší, než byste si mysleli!</t>
  </si>
  <si>
    <t>978-80-87374-18-4</t>
  </si>
  <si>
    <t>Plejáda</t>
  </si>
  <si>
    <t>Hiemann, Hildegard</t>
  </si>
  <si>
    <t>Žako - papoušek šedý</t>
  </si>
  <si>
    <t>978-80-7236-822-8</t>
  </si>
  <si>
    <t>Davis, William</t>
  </si>
  <si>
    <t>Život bez pšenice</t>
  </si>
  <si>
    <t>978-80-7462-309-7</t>
  </si>
  <si>
    <t>Jota</t>
  </si>
  <si>
    <t>Poř.</t>
  </si>
  <si>
    <t>CZ.1.05/3.2.00/12.0227 MENDELU RESEARCH LIBRARY</t>
  </si>
  <si>
    <t xml:space="preserve">Celkem </t>
  </si>
  <si>
    <t>Mendelova univerzita v Brně</t>
  </si>
  <si>
    <t>Ústřední knihovna ÚVIS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</si>
  <si>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</si>
  <si>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</si>
  <si>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</si>
  <si>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</si>
  <si>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</si>
  <si>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</si>
  <si>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</si>
  <si>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</si>
  <si>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345 217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</si>
</sst>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Verdana"/>
      <family val="2"/>
    </font>
    <font>
      <sz val="12.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sz val="10"/>
      <color rgb="FF5E5E5E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</cellStyleXfs>
  <cellXfs count="77">
    <xf numFmtId="0" fontId="0" fillId="0" borderId="0" xfId="0"/>
    <xf numFmtId="0" fontId="5" fillId="0" borderId="1" xfId="0" applyFont="1" applyBorder="1" applyAlignment="1">
      <alignment wrapText="1"/>
    </xf>
    <xf numFmtId="0" fontId="0" fillId="0" borderId="1" xfId="0" applyBorder="1"/>
    <xf numFmtId="1" fontId="6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 applyAlignment="1">
      <alignment/>
    </xf>
    <xf numFmtId="0" fontId="0" fillId="0" borderId="1" xfId="0" applyFill="1" applyBorder="1"/>
    <xf numFmtId="1" fontId="0" fillId="0" borderId="1" xfId="0" applyNumberFormat="1" applyBorder="1"/>
    <xf numFmtId="0" fontId="2" fillId="0" borderId="1" xfId="0" applyFont="1" applyBorder="1" applyAlignment="1">
      <alignment/>
    </xf>
    <xf numFmtId="0" fontId="0" fillId="0" borderId="1" xfId="0" applyBorder="1"/>
    <xf numFmtId="1" fontId="5" fillId="0" borderId="1" xfId="0" applyNumberFormat="1" applyFont="1" applyBorder="1" applyAlignment="1">
      <alignment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/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/>
    <xf numFmtId="0" fontId="19" fillId="0" borderId="1" xfId="0" applyFont="1" applyBorder="1"/>
    <xf numFmtId="1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0" applyFont="1" applyBorder="1" applyAlignment="1">
      <alignment horizontal="left" wrapText="1"/>
    </xf>
    <xf numFmtId="0" fontId="5" fillId="0" borderId="1" xfId="0" applyFont="1" applyBorder="1" applyAlignment="1" quotePrefix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20" applyFont="1" applyBorder="1" applyAlignment="1">
      <alignment wrapText="1"/>
    </xf>
    <xf numFmtId="0" fontId="11" fillId="0" borderId="1" xfId="2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4" borderId="1" xfId="2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0" fontId="3" fillId="4" borderId="1" xfId="20" applyFill="1" applyBorder="1" applyAlignment="1">
      <alignment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dxfs count="2"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x.cz/nakladatele/nakladatel/?publisher=Triton" TargetMode="External" /><Relationship Id="rId2" Type="http://schemas.openxmlformats.org/officeDocument/2006/relationships/hyperlink" Target="http://www.cbdb.cz/autor-18335-vaclav-erich" TargetMode="External" /><Relationship Id="rId3" Type="http://schemas.openxmlformats.org/officeDocument/2006/relationships/hyperlink" Target="http://knihy.abz.cz/obchod/autor-richter-johan-richter" TargetMode="External" /><Relationship Id="rId4" Type="http://schemas.openxmlformats.org/officeDocument/2006/relationships/hyperlink" Target="http://knihy.abz.cz/obchod/autor-richter-johan-richter" TargetMode="External" /><Relationship Id="rId5" Type="http://schemas.openxmlformats.org/officeDocument/2006/relationships/hyperlink" Target="http://knihy.abz.cz/obchod/nakladatelstvi-eko-konzult" TargetMode="External" /><Relationship Id="rId6" Type="http://schemas.openxmlformats.org/officeDocument/2006/relationships/hyperlink" Target="http://knihy.abz.cz/obchod/nakladatelstvi-eko-konzult" TargetMode="External" /><Relationship Id="rId7" Type="http://schemas.openxmlformats.org/officeDocument/2006/relationships/hyperlink" Target="https://is.mendelu.cz/auth/lide/clovek.pl?id=7516" TargetMode="External" /><Relationship Id="rId8" Type="http://schemas.openxmlformats.org/officeDocument/2006/relationships/hyperlink" Target="http://knihy.abz.cz/obchod/autor-richter-johan-richter" TargetMode="External" /><Relationship Id="rId9" Type="http://schemas.openxmlformats.org/officeDocument/2006/relationships/hyperlink" Target="http://www.academia.cz/autori/klaus-richarz.html" TargetMode="External" /><Relationship Id="rId10" Type="http://schemas.openxmlformats.org/officeDocument/2006/relationships/hyperlink" Target="http://www.nzm.cz/userfiles/image/publikace-historie-zem-techniky-01.jpg" TargetMode="External" /><Relationship Id="rId11" Type="http://schemas.openxmlformats.org/officeDocument/2006/relationships/hyperlink" Target="https://katalog.mendelu.cz/authorities/244192" TargetMode="External" /><Relationship Id="rId12" Type="http://schemas.openxmlformats.org/officeDocument/2006/relationships/hyperlink" Target="http://knihy.abz.cz/prodej/doplnky-stravy-1" TargetMode="External" /><Relationship Id="rId13" Type="http://schemas.openxmlformats.org/officeDocument/2006/relationships/hyperlink" Target="https://katalog.mendelu.cz/authorities/25170" TargetMode="External" /><Relationship Id="rId14" Type="http://schemas.openxmlformats.org/officeDocument/2006/relationships/hyperlink" Target="https://katalog.mendelu.cz/authorities/246979" TargetMode="External" /><Relationship Id="rId15" Type="http://schemas.openxmlformats.org/officeDocument/2006/relationships/hyperlink" Target="https://katalog.mendelu.cz/authorities/265591" TargetMode="External" /><Relationship Id="rId16" Type="http://schemas.openxmlformats.org/officeDocument/2006/relationships/hyperlink" Target="http://www.grada.cz/dalsi-knihy-autora/Wenzel_Melanie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43"/>
  <sheetViews>
    <sheetView tabSelected="1" workbookViewId="0" topLeftCell="A231">
      <selection activeCell="B240" sqref="B240"/>
    </sheetView>
  </sheetViews>
  <sheetFormatPr defaultColWidth="9.140625" defaultRowHeight="15"/>
  <cols>
    <col min="1" max="1" width="6.57421875" style="2" customWidth="1"/>
    <col min="2" max="2" width="26.28125" style="2" customWidth="1"/>
    <col min="3" max="3" width="54.00390625" style="2" customWidth="1"/>
    <col min="4" max="4" width="32.00390625" style="2" customWidth="1"/>
    <col min="5" max="5" width="22.28125" style="2" customWidth="1"/>
    <col min="6" max="6" width="12.7109375" style="21" customWidth="1"/>
    <col min="7" max="7" width="17.00390625" style="9" customWidth="1"/>
    <col min="8" max="8" width="11.8515625" style="2" customWidth="1"/>
    <col min="9" max="9" width="12.00390625" style="2" customWidth="1"/>
    <col min="10" max="10" width="14.421875" style="2" customWidth="1"/>
    <col min="11" max="11" width="12.8515625" style="2" customWidth="1"/>
    <col min="12" max="12" width="12.57421875" style="2" customWidth="1"/>
    <col min="13" max="13" width="12.00390625" style="2" customWidth="1"/>
    <col min="14" max="16384" width="9.140625" style="2" customWidth="1"/>
  </cols>
  <sheetData>
    <row r="1" spans="1:13" s="18" customFormat="1" ht="15.75">
      <c r="A1" s="76" t="s">
        <v>766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8" customFormat="1" ht="15.75">
      <c r="A2" s="76" t="s">
        <v>767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6:7" s="18" customFormat="1" ht="15.75">
      <c r="F3" s="20"/>
      <c r="G3" s="19"/>
    </row>
    <row r="4" spans="3:7" s="18" customFormat="1" ht="15.75">
      <c r="C4" s="18" t="s">
        <v>764</v>
      </c>
      <c r="F4" s="20"/>
      <c r="G4" s="19"/>
    </row>
    <row r="5" spans="6:7" s="11" customFormat="1" ht="15">
      <c r="F5" s="21"/>
      <c r="G5" s="9"/>
    </row>
    <row r="6" spans="1:13" ht="73.5" customHeight="1">
      <c r="A6" s="71" t="s">
        <v>763</v>
      </c>
      <c r="B6" s="72" t="s">
        <v>0</v>
      </c>
      <c r="C6" s="72" t="s">
        <v>1</v>
      </c>
      <c r="D6" s="72" t="s">
        <v>2</v>
      </c>
      <c r="E6" s="72" t="s">
        <v>3</v>
      </c>
      <c r="F6" s="72" t="s">
        <v>4</v>
      </c>
      <c r="G6" s="3" t="s">
        <v>5</v>
      </c>
      <c r="H6" s="55" t="s">
        <v>768</v>
      </c>
      <c r="I6" s="55" t="s">
        <v>769</v>
      </c>
      <c r="J6" s="56" t="s">
        <v>770</v>
      </c>
      <c r="K6" s="55" t="s">
        <v>771</v>
      </c>
      <c r="L6" s="55" t="s">
        <v>769</v>
      </c>
      <c r="M6" s="56" t="s">
        <v>772</v>
      </c>
    </row>
    <row r="7" spans="1:13" ht="29.25">
      <c r="A7" s="11">
        <v>1</v>
      </c>
      <c r="B7" s="1" t="s">
        <v>6</v>
      </c>
      <c r="C7" s="1" t="s">
        <v>7</v>
      </c>
      <c r="D7" s="25">
        <v>9788025116555</v>
      </c>
      <c r="E7" s="22" t="s">
        <v>8</v>
      </c>
      <c r="F7" s="23">
        <v>2007</v>
      </c>
      <c r="G7" s="57">
        <v>5</v>
      </c>
      <c r="H7" s="60"/>
      <c r="I7" s="60"/>
      <c r="J7" s="60"/>
      <c r="K7" s="60"/>
      <c r="L7" s="60"/>
      <c r="M7" s="60"/>
    </row>
    <row r="8" spans="1:13" ht="29.25">
      <c r="A8" s="11">
        <f>A7+1</f>
        <v>2</v>
      </c>
      <c r="B8" s="1" t="s">
        <v>9</v>
      </c>
      <c r="C8" s="1" t="s">
        <v>10</v>
      </c>
      <c r="D8" s="22" t="s">
        <v>11</v>
      </c>
      <c r="E8" s="22" t="s">
        <v>12</v>
      </c>
      <c r="F8" s="23">
        <v>2013</v>
      </c>
      <c r="G8" s="57">
        <v>6</v>
      </c>
      <c r="H8" s="60"/>
      <c r="I8" s="60"/>
      <c r="J8" s="60"/>
      <c r="K8" s="60"/>
      <c r="L8" s="60"/>
      <c r="M8" s="60"/>
    </row>
    <row r="9" spans="1:72" s="6" customFormat="1" ht="15">
      <c r="A9" s="11">
        <f aca="true" t="shared" si="0" ref="A9:A72">A8+1</f>
        <v>3</v>
      </c>
      <c r="B9" s="1" t="s">
        <v>13</v>
      </c>
      <c r="C9" s="22" t="s">
        <v>14</v>
      </c>
      <c r="D9" s="22" t="s">
        <v>15</v>
      </c>
      <c r="E9" s="22" t="s">
        <v>16</v>
      </c>
      <c r="F9" s="23">
        <v>2013</v>
      </c>
      <c r="G9" s="57">
        <v>7</v>
      </c>
      <c r="H9" s="60"/>
      <c r="I9" s="60"/>
      <c r="J9" s="60"/>
      <c r="K9" s="60"/>
      <c r="L9" s="60"/>
      <c r="M9" s="6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13" s="7" customFormat="1" ht="29.25">
      <c r="A10" s="11">
        <f t="shared" si="0"/>
        <v>4</v>
      </c>
      <c r="B10" s="1" t="s">
        <v>17</v>
      </c>
      <c r="C10" s="1" t="s">
        <v>18</v>
      </c>
      <c r="D10" s="22" t="s">
        <v>19</v>
      </c>
      <c r="E10" s="22" t="s">
        <v>20</v>
      </c>
      <c r="F10" s="24">
        <v>2012</v>
      </c>
      <c r="G10" s="57">
        <v>5</v>
      </c>
      <c r="H10" s="60"/>
      <c r="I10" s="60"/>
      <c r="J10" s="60"/>
      <c r="K10" s="60"/>
      <c r="L10" s="60"/>
      <c r="M10" s="60"/>
    </row>
    <row r="11" spans="1:13" ht="28.5">
      <c r="A11" s="11">
        <f t="shared" si="0"/>
        <v>5</v>
      </c>
      <c r="B11" s="42" t="s">
        <v>21</v>
      </c>
      <c r="C11" s="42" t="s">
        <v>22</v>
      </c>
      <c r="D11" s="32" t="s">
        <v>23</v>
      </c>
      <c r="E11" s="32" t="s">
        <v>24</v>
      </c>
      <c r="F11" s="24">
        <v>2014</v>
      </c>
      <c r="G11" s="58">
        <v>5</v>
      </c>
      <c r="H11" s="60"/>
      <c r="I11" s="60"/>
      <c r="J11" s="60"/>
      <c r="K11" s="60"/>
      <c r="L11" s="60"/>
      <c r="M11" s="60"/>
    </row>
    <row r="12" spans="1:13" ht="15">
      <c r="A12" s="11">
        <f t="shared" si="0"/>
        <v>6</v>
      </c>
      <c r="B12" s="1" t="s">
        <v>25</v>
      </c>
      <c r="C12" s="1" t="s">
        <v>26</v>
      </c>
      <c r="D12" s="25" t="s">
        <v>27</v>
      </c>
      <c r="E12" s="22" t="s">
        <v>16</v>
      </c>
      <c r="F12" s="23">
        <v>2008</v>
      </c>
      <c r="G12" s="57">
        <v>4</v>
      </c>
      <c r="H12" s="60"/>
      <c r="I12" s="60"/>
      <c r="J12" s="60"/>
      <c r="K12" s="60"/>
      <c r="L12" s="60"/>
      <c r="M12" s="60"/>
    </row>
    <row r="13" spans="1:13" ht="15">
      <c r="A13" s="11">
        <f t="shared" si="0"/>
        <v>7</v>
      </c>
      <c r="B13" s="1" t="s">
        <v>28</v>
      </c>
      <c r="C13" s="1" t="s">
        <v>29</v>
      </c>
      <c r="D13" s="22" t="s">
        <v>30</v>
      </c>
      <c r="E13" s="22" t="s">
        <v>31</v>
      </c>
      <c r="F13" s="23">
        <v>2013</v>
      </c>
      <c r="G13" s="57">
        <v>5</v>
      </c>
      <c r="H13" s="60"/>
      <c r="I13" s="60"/>
      <c r="J13" s="60"/>
      <c r="K13" s="60"/>
      <c r="L13" s="60"/>
      <c r="M13" s="60"/>
    </row>
    <row r="14" spans="1:13" ht="29.25">
      <c r="A14" s="11">
        <f t="shared" si="0"/>
        <v>8</v>
      </c>
      <c r="B14" s="1" t="s">
        <v>32</v>
      </c>
      <c r="C14" s="1" t="s">
        <v>33</v>
      </c>
      <c r="D14" s="22" t="s">
        <v>34</v>
      </c>
      <c r="E14" s="22" t="s">
        <v>16</v>
      </c>
      <c r="F14" s="23">
        <v>2013</v>
      </c>
      <c r="G14" s="57">
        <v>7</v>
      </c>
      <c r="H14" s="60"/>
      <c r="I14" s="60"/>
      <c r="J14" s="60"/>
      <c r="K14" s="60"/>
      <c r="L14" s="60"/>
      <c r="M14" s="60"/>
    </row>
    <row r="15" spans="1:13" ht="15">
      <c r="A15" s="11">
        <f t="shared" si="0"/>
        <v>9</v>
      </c>
      <c r="B15" s="42" t="s">
        <v>35</v>
      </c>
      <c r="C15" s="42" t="s">
        <v>36</v>
      </c>
      <c r="D15" s="32" t="s">
        <v>37</v>
      </c>
      <c r="E15" s="32" t="s">
        <v>38</v>
      </c>
      <c r="F15" s="24">
        <v>2014</v>
      </c>
      <c r="G15" s="58">
        <v>5</v>
      </c>
      <c r="H15" s="60"/>
      <c r="I15" s="60"/>
      <c r="J15" s="60"/>
      <c r="K15" s="60"/>
      <c r="L15" s="60"/>
      <c r="M15" s="60"/>
    </row>
    <row r="16" spans="1:13" s="7" customFormat="1" ht="15">
      <c r="A16" s="11">
        <f t="shared" si="0"/>
        <v>10</v>
      </c>
      <c r="B16" s="1" t="s">
        <v>39</v>
      </c>
      <c r="C16" s="1" t="s">
        <v>40</v>
      </c>
      <c r="D16" s="22" t="s">
        <v>41</v>
      </c>
      <c r="E16" s="22" t="s">
        <v>42</v>
      </c>
      <c r="F16" s="23"/>
      <c r="G16" s="57">
        <v>7</v>
      </c>
      <c r="H16" s="60"/>
      <c r="I16" s="60"/>
      <c r="J16" s="60"/>
      <c r="K16" s="60"/>
      <c r="L16" s="60"/>
      <c r="M16" s="60"/>
    </row>
    <row r="17" spans="1:13" ht="15">
      <c r="A17" s="11">
        <f t="shared" si="0"/>
        <v>11</v>
      </c>
      <c r="B17" s="1" t="s">
        <v>43</v>
      </c>
      <c r="C17" s="1" t="s">
        <v>44</v>
      </c>
      <c r="D17" s="22" t="s">
        <v>45</v>
      </c>
      <c r="E17" s="22" t="s">
        <v>16</v>
      </c>
      <c r="F17" s="23">
        <v>2013</v>
      </c>
      <c r="G17" s="57">
        <v>5</v>
      </c>
      <c r="H17" s="60"/>
      <c r="I17" s="60"/>
      <c r="J17" s="60"/>
      <c r="K17" s="60"/>
      <c r="L17" s="60"/>
      <c r="M17" s="60"/>
    </row>
    <row r="18" spans="1:13" s="7" customFormat="1" ht="15">
      <c r="A18" s="11">
        <f t="shared" si="0"/>
        <v>12</v>
      </c>
      <c r="B18" s="1" t="s">
        <v>46</v>
      </c>
      <c r="C18" s="1" t="s">
        <v>47</v>
      </c>
      <c r="D18" s="22" t="s">
        <v>48</v>
      </c>
      <c r="E18" s="22" t="s">
        <v>49</v>
      </c>
      <c r="F18" s="23">
        <v>2014</v>
      </c>
      <c r="G18" s="57">
        <v>7</v>
      </c>
      <c r="H18" s="60"/>
      <c r="I18" s="60"/>
      <c r="J18" s="60"/>
      <c r="K18" s="60"/>
      <c r="L18" s="60"/>
      <c r="M18" s="60"/>
    </row>
    <row r="19" spans="1:13" ht="29.25">
      <c r="A19" s="11">
        <f t="shared" si="0"/>
        <v>13</v>
      </c>
      <c r="B19" s="1" t="s">
        <v>50</v>
      </c>
      <c r="C19" s="1" t="s">
        <v>51</v>
      </c>
      <c r="D19" s="22" t="s">
        <v>52</v>
      </c>
      <c r="E19" s="22" t="s">
        <v>53</v>
      </c>
      <c r="F19" s="24">
        <v>2007</v>
      </c>
      <c r="G19" s="57">
        <v>5</v>
      </c>
      <c r="H19" s="60"/>
      <c r="I19" s="60"/>
      <c r="J19" s="60"/>
      <c r="K19" s="60"/>
      <c r="L19" s="60"/>
      <c r="M19" s="60"/>
    </row>
    <row r="20" spans="1:13" ht="29.25">
      <c r="A20" s="11">
        <f t="shared" si="0"/>
        <v>14</v>
      </c>
      <c r="B20" s="1" t="s">
        <v>54</v>
      </c>
      <c r="C20" s="1" t="s">
        <v>55</v>
      </c>
      <c r="D20" s="25">
        <v>9788025102411</v>
      </c>
      <c r="E20" s="22" t="s">
        <v>8</v>
      </c>
      <c r="F20" s="23">
        <v>2004</v>
      </c>
      <c r="G20" s="57">
        <v>5</v>
      </c>
      <c r="H20" s="60"/>
      <c r="I20" s="60"/>
      <c r="J20" s="60"/>
      <c r="K20" s="60"/>
      <c r="L20" s="60"/>
      <c r="M20" s="60"/>
    </row>
    <row r="21" spans="1:13" ht="15">
      <c r="A21" s="11">
        <f t="shared" si="0"/>
        <v>15</v>
      </c>
      <c r="B21" s="1" t="s">
        <v>56</v>
      </c>
      <c r="C21" s="1" t="s">
        <v>57</v>
      </c>
      <c r="D21" s="22" t="s">
        <v>58</v>
      </c>
      <c r="E21" s="22" t="s">
        <v>38</v>
      </c>
      <c r="F21" s="23">
        <v>2010</v>
      </c>
      <c r="G21" s="57">
        <v>5</v>
      </c>
      <c r="H21" s="60"/>
      <c r="I21" s="60"/>
      <c r="J21" s="60"/>
      <c r="K21" s="60"/>
      <c r="L21" s="60"/>
      <c r="M21" s="60"/>
    </row>
    <row r="22" spans="1:13" ht="15">
      <c r="A22" s="11">
        <f t="shared" si="0"/>
        <v>16</v>
      </c>
      <c r="B22" s="1" t="s">
        <v>59</v>
      </c>
      <c r="C22" s="1" t="s">
        <v>60</v>
      </c>
      <c r="D22" s="22" t="s">
        <v>61</v>
      </c>
      <c r="E22" s="22" t="s">
        <v>62</v>
      </c>
      <c r="F22" s="23">
        <v>2011</v>
      </c>
      <c r="G22" s="57">
        <v>5</v>
      </c>
      <c r="H22" s="60"/>
      <c r="I22" s="60"/>
      <c r="J22" s="60"/>
      <c r="K22" s="60"/>
      <c r="L22" s="60"/>
      <c r="M22" s="60"/>
    </row>
    <row r="23" spans="1:13" s="7" customFormat="1" ht="29.25">
      <c r="A23" s="11">
        <f t="shared" si="0"/>
        <v>17</v>
      </c>
      <c r="B23" s="1" t="s">
        <v>63</v>
      </c>
      <c r="C23" s="1" t="s">
        <v>64</v>
      </c>
      <c r="D23" s="22" t="s">
        <v>65</v>
      </c>
      <c r="E23" s="22" t="s">
        <v>66</v>
      </c>
      <c r="F23" s="24">
        <v>2012</v>
      </c>
      <c r="G23" s="57">
        <v>4</v>
      </c>
      <c r="H23" s="61"/>
      <c r="I23" s="61"/>
      <c r="J23" s="62"/>
      <c r="K23" s="61"/>
      <c r="L23" s="60"/>
      <c r="M23" s="60"/>
    </row>
    <row r="24" spans="1:13" ht="15">
      <c r="A24" s="11">
        <f t="shared" si="0"/>
        <v>18</v>
      </c>
      <c r="B24" s="1" t="s">
        <v>67</v>
      </c>
      <c r="C24" s="1" t="s">
        <v>68</v>
      </c>
      <c r="D24" s="25" t="s">
        <v>69</v>
      </c>
      <c r="E24" s="22" t="s">
        <v>70</v>
      </c>
      <c r="F24" s="23">
        <v>2002</v>
      </c>
      <c r="G24" s="57">
        <v>5</v>
      </c>
      <c r="H24" s="60"/>
      <c r="I24" s="60"/>
      <c r="J24" s="60"/>
      <c r="K24" s="60"/>
      <c r="L24" s="60"/>
      <c r="M24" s="60"/>
    </row>
    <row r="25" spans="1:13" ht="42.75">
      <c r="A25" s="11">
        <f t="shared" si="0"/>
        <v>19</v>
      </c>
      <c r="B25" s="26" t="s">
        <v>71</v>
      </c>
      <c r="C25" s="26" t="s">
        <v>72</v>
      </c>
      <c r="D25" s="27" t="s">
        <v>73</v>
      </c>
      <c r="E25" s="27" t="s">
        <v>74</v>
      </c>
      <c r="F25" s="28">
        <v>2013</v>
      </c>
      <c r="G25" s="59">
        <v>7</v>
      </c>
      <c r="H25" s="61"/>
      <c r="I25" s="61"/>
      <c r="J25" s="62"/>
      <c r="K25" s="61"/>
      <c r="L25" s="60"/>
      <c r="M25" s="60"/>
    </row>
    <row r="26" spans="1:13" ht="43.5">
      <c r="A26" s="11">
        <f t="shared" si="0"/>
        <v>20</v>
      </c>
      <c r="B26" s="1" t="s">
        <v>75</v>
      </c>
      <c r="C26" s="1" t="s">
        <v>76</v>
      </c>
      <c r="D26" s="25" t="s">
        <v>77</v>
      </c>
      <c r="E26" s="22" t="s">
        <v>78</v>
      </c>
      <c r="F26" s="23">
        <v>2009</v>
      </c>
      <c r="G26" s="57">
        <v>7</v>
      </c>
      <c r="H26" s="60"/>
      <c r="I26" s="60"/>
      <c r="J26" s="60"/>
      <c r="K26" s="60"/>
      <c r="L26" s="60"/>
      <c r="M26" s="60"/>
    </row>
    <row r="27" spans="1:13" ht="15">
      <c r="A27" s="11">
        <f t="shared" si="0"/>
        <v>21</v>
      </c>
      <c r="B27" s="1" t="s">
        <v>79</v>
      </c>
      <c r="C27" s="1" t="s">
        <v>80</v>
      </c>
      <c r="D27" s="22" t="s">
        <v>81</v>
      </c>
      <c r="E27" s="22" t="s">
        <v>82</v>
      </c>
      <c r="F27" s="24">
        <v>2012</v>
      </c>
      <c r="G27" s="57">
        <v>7</v>
      </c>
      <c r="H27" s="61"/>
      <c r="I27" s="61"/>
      <c r="J27" s="62"/>
      <c r="K27" s="61"/>
      <c r="L27" s="60"/>
      <c r="M27" s="60"/>
    </row>
    <row r="28" spans="1:13" ht="29.25">
      <c r="A28" s="11">
        <f t="shared" si="0"/>
        <v>22</v>
      </c>
      <c r="B28" s="1" t="s">
        <v>83</v>
      </c>
      <c r="C28" s="29" t="s">
        <v>84</v>
      </c>
      <c r="D28" s="22" t="s">
        <v>85</v>
      </c>
      <c r="E28" s="30" t="s">
        <v>16</v>
      </c>
      <c r="F28" s="31">
        <v>2014</v>
      </c>
      <c r="G28" s="57">
        <v>5</v>
      </c>
      <c r="H28" s="60"/>
      <c r="I28" s="60"/>
      <c r="J28" s="60"/>
      <c r="K28" s="60"/>
      <c r="L28" s="60"/>
      <c r="M28" s="60"/>
    </row>
    <row r="29" spans="1:13" ht="29.25">
      <c r="A29" s="11">
        <f t="shared" si="0"/>
        <v>23</v>
      </c>
      <c r="B29" s="1" t="s">
        <v>86</v>
      </c>
      <c r="C29" s="1" t="s">
        <v>87</v>
      </c>
      <c r="D29" s="32" t="s">
        <v>88</v>
      </c>
      <c r="E29" s="22" t="s">
        <v>89</v>
      </c>
      <c r="F29" s="23">
        <v>2012</v>
      </c>
      <c r="G29" s="57">
        <v>5</v>
      </c>
      <c r="H29" s="60"/>
      <c r="I29" s="60"/>
      <c r="J29" s="60"/>
      <c r="K29" s="60"/>
      <c r="L29" s="60"/>
      <c r="M29" s="60"/>
    </row>
    <row r="30" spans="1:13" ht="15">
      <c r="A30" s="11">
        <f t="shared" si="0"/>
        <v>24</v>
      </c>
      <c r="B30" s="1" t="s">
        <v>90</v>
      </c>
      <c r="C30" s="1" t="s">
        <v>91</v>
      </c>
      <c r="D30" s="22" t="s">
        <v>92</v>
      </c>
      <c r="E30" s="22" t="s">
        <v>93</v>
      </c>
      <c r="F30" s="23">
        <v>2014</v>
      </c>
      <c r="G30" s="57">
        <v>5</v>
      </c>
      <c r="H30" s="60"/>
      <c r="I30" s="60"/>
      <c r="J30" s="60"/>
      <c r="K30" s="60"/>
      <c r="L30" s="60"/>
      <c r="M30" s="60"/>
    </row>
    <row r="31" spans="1:13" s="7" customFormat="1" ht="15">
      <c r="A31" s="11">
        <f t="shared" si="0"/>
        <v>25</v>
      </c>
      <c r="B31" s="1" t="s">
        <v>94</v>
      </c>
      <c r="C31" s="1" t="s">
        <v>95</v>
      </c>
      <c r="D31" s="22" t="s">
        <v>96</v>
      </c>
      <c r="E31" s="33" t="s">
        <v>93</v>
      </c>
      <c r="F31" s="23">
        <v>2014</v>
      </c>
      <c r="G31" s="57">
        <v>5</v>
      </c>
      <c r="H31" s="61"/>
      <c r="I31" s="61"/>
      <c r="J31" s="62"/>
      <c r="K31" s="61"/>
      <c r="L31" s="60"/>
      <c r="M31" s="60"/>
    </row>
    <row r="32" spans="1:13" s="7" customFormat="1" ht="15">
      <c r="A32" s="11">
        <f t="shared" si="0"/>
        <v>26</v>
      </c>
      <c r="B32" s="34"/>
      <c r="C32" s="1" t="s">
        <v>97</v>
      </c>
      <c r="D32" s="22" t="s">
        <v>98</v>
      </c>
      <c r="E32" s="22" t="s">
        <v>99</v>
      </c>
      <c r="F32" s="24">
        <v>2012</v>
      </c>
      <c r="G32" s="57">
        <v>5</v>
      </c>
      <c r="H32" s="61"/>
      <c r="I32" s="61"/>
      <c r="J32" s="62"/>
      <c r="K32" s="61"/>
      <c r="L32" s="60"/>
      <c r="M32" s="60"/>
    </row>
    <row r="33" spans="1:13" ht="15">
      <c r="A33" s="11">
        <f t="shared" si="0"/>
        <v>27</v>
      </c>
      <c r="B33" s="1" t="s">
        <v>100</v>
      </c>
      <c r="C33" s="1" t="s">
        <v>101</v>
      </c>
      <c r="D33" s="35" t="s">
        <v>102</v>
      </c>
      <c r="E33" s="22" t="s">
        <v>103</v>
      </c>
      <c r="F33" s="24">
        <v>2007</v>
      </c>
      <c r="G33" s="57">
        <v>5</v>
      </c>
      <c r="H33" s="61"/>
      <c r="I33" s="61"/>
      <c r="J33" s="62"/>
      <c r="K33" s="61"/>
      <c r="L33" s="60"/>
      <c r="M33" s="60"/>
    </row>
    <row r="34" spans="1:13" ht="15">
      <c r="A34" s="11">
        <f t="shared" si="0"/>
        <v>28</v>
      </c>
      <c r="B34" s="1" t="s">
        <v>104</v>
      </c>
      <c r="C34" s="1" t="s">
        <v>105</v>
      </c>
      <c r="D34" s="22" t="s">
        <v>106</v>
      </c>
      <c r="E34" s="22" t="s">
        <v>107</v>
      </c>
      <c r="F34" s="23">
        <v>2011</v>
      </c>
      <c r="G34" s="57">
        <v>5</v>
      </c>
      <c r="H34" s="61"/>
      <c r="I34" s="61"/>
      <c r="J34" s="62"/>
      <c r="K34" s="61"/>
      <c r="L34" s="60"/>
      <c r="M34" s="60"/>
    </row>
    <row r="35" spans="1:13" s="7" customFormat="1" ht="15">
      <c r="A35" s="11">
        <f t="shared" si="0"/>
        <v>29</v>
      </c>
      <c r="B35" s="1" t="s">
        <v>108</v>
      </c>
      <c r="C35" s="1" t="s">
        <v>109</v>
      </c>
      <c r="D35" s="22" t="s">
        <v>110</v>
      </c>
      <c r="E35" s="22" t="s">
        <v>111</v>
      </c>
      <c r="F35" s="23">
        <v>2010</v>
      </c>
      <c r="G35" s="57">
        <v>5</v>
      </c>
      <c r="H35" s="60"/>
      <c r="I35" s="60"/>
      <c r="J35" s="60"/>
      <c r="K35" s="60"/>
      <c r="L35" s="60"/>
      <c r="M35" s="60"/>
    </row>
    <row r="36" spans="1:13" ht="15">
      <c r="A36" s="11">
        <f t="shared" si="0"/>
        <v>30</v>
      </c>
      <c r="B36" s="1" t="s">
        <v>112</v>
      </c>
      <c r="C36" s="1" t="s">
        <v>113</v>
      </c>
      <c r="D36" s="25">
        <v>9788073871697</v>
      </c>
      <c r="E36" s="22" t="s">
        <v>93</v>
      </c>
      <c r="F36" s="23">
        <v>2009</v>
      </c>
      <c r="G36" s="57">
        <v>5</v>
      </c>
      <c r="H36" s="60"/>
      <c r="I36" s="60"/>
      <c r="J36" s="60"/>
      <c r="K36" s="60"/>
      <c r="L36" s="60"/>
      <c r="M36" s="60"/>
    </row>
    <row r="37" spans="1:13" ht="29.25">
      <c r="A37" s="11">
        <f t="shared" si="0"/>
        <v>31</v>
      </c>
      <c r="B37" s="1" t="s">
        <v>114</v>
      </c>
      <c r="C37" s="1" t="s">
        <v>115</v>
      </c>
      <c r="D37" s="36" t="s">
        <v>116</v>
      </c>
      <c r="E37" s="22" t="s">
        <v>107</v>
      </c>
      <c r="F37" s="24">
        <v>2012</v>
      </c>
      <c r="G37" s="57">
        <v>4</v>
      </c>
      <c r="H37" s="61"/>
      <c r="I37" s="61"/>
      <c r="J37" s="62"/>
      <c r="K37" s="61"/>
      <c r="L37" s="60"/>
      <c r="M37" s="60"/>
    </row>
    <row r="38" spans="1:13" ht="15">
      <c r="A38" s="11">
        <f t="shared" si="0"/>
        <v>32</v>
      </c>
      <c r="B38" s="37" t="s">
        <v>117</v>
      </c>
      <c r="C38" s="1" t="s">
        <v>118</v>
      </c>
      <c r="D38" s="38" t="s">
        <v>119</v>
      </c>
      <c r="E38" s="22" t="s">
        <v>120</v>
      </c>
      <c r="F38" s="24">
        <v>2014</v>
      </c>
      <c r="G38" s="57">
        <v>4</v>
      </c>
      <c r="H38" s="61"/>
      <c r="I38" s="61"/>
      <c r="J38" s="62"/>
      <c r="K38" s="61"/>
      <c r="L38" s="60"/>
      <c r="M38" s="60"/>
    </row>
    <row r="39" spans="1:13" ht="15">
      <c r="A39" s="11">
        <f t="shared" si="0"/>
        <v>33</v>
      </c>
      <c r="B39" s="1" t="s">
        <v>121</v>
      </c>
      <c r="C39" s="1" t="s">
        <v>122</v>
      </c>
      <c r="D39" s="22" t="s">
        <v>123</v>
      </c>
      <c r="E39" s="22" t="s">
        <v>62</v>
      </c>
      <c r="F39" s="23">
        <v>2006</v>
      </c>
      <c r="G39" s="57">
        <v>4</v>
      </c>
      <c r="H39" s="60"/>
      <c r="I39" s="60"/>
      <c r="J39" s="60"/>
      <c r="K39" s="60"/>
      <c r="L39" s="60"/>
      <c r="M39" s="60"/>
    </row>
    <row r="40" spans="1:13" s="7" customFormat="1" ht="15.75">
      <c r="A40" s="11">
        <f t="shared" si="0"/>
        <v>34</v>
      </c>
      <c r="B40" s="37" t="s">
        <v>124</v>
      </c>
      <c r="C40" s="39" t="s">
        <v>125</v>
      </c>
      <c r="D40" s="40" t="s">
        <v>126</v>
      </c>
      <c r="E40" s="22" t="s">
        <v>38</v>
      </c>
      <c r="F40" s="24">
        <v>2011</v>
      </c>
      <c r="G40" s="57">
        <v>5</v>
      </c>
      <c r="H40" s="61"/>
      <c r="I40" s="61"/>
      <c r="J40" s="62"/>
      <c r="K40" s="61"/>
      <c r="L40" s="60"/>
      <c r="M40" s="60"/>
    </row>
    <row r="41" spans="1:13" ht="15">
      <c r="A41" s="11">
        <f t="shared" si="0"/>
        <v>35</v>
      </c>
      <c r="B41" s="1" t="s">
        <v>127</v>
      </c>
      <c r="C41" s="1" t="s">
        <v>128</v>
      </c>
      <c r="D41" s="22" t="s">
        <v>129</v>
      </c>
      <c r="E41" s="22" t="s">
        <v>107</v>
      </c>
      <c r="F41" s="23">
        <v>2005</v>
      </c>
      <c r="G41" s="57">
        <v>5</v>
      </c>
      <c r="H41" s="61"/>
      <c r="I41" s="61"/>
      <c r="J41" s="61"/>
      <c r="K41" s="63"/>
      <c r="L41" s="60"/>
      <c r="M41" s="60"/>
    </row>
    <row r="42" spans="1:13" ht="29.25">
      <c r="A42" s="11">
        <f t="shared" si="0"/>
        <v>36</v>
      </c>
      <c r="B42" s="1" t="s">
        <v>130</v>
      </c>
      <c r="C42" s="1" t="s">
        <v>131</v>
      </c>
      <c r="D42" s="22" t="s">
        <v>132</v>
      </c>
      <c r="E42" s="22" t="s">
        <v>16</v>
      </c>
      <c r="F42" s="23">
        <v>2012</v>
      </c>
      <c r="G42" s="57">
        <v>5</v>
      </c>
      <c r="H42" s="61"/>
      <c r="I42" s="61"/>
      <c r="J42" s="61"/>
      <c r="K42" s="61"/>
      <c r="L42" s="60"/>
      <c r="M42" s="60"/>
    </row>
    <row r="43" spans="1:13" ht="43.5">
      <c r="A43" s="11">
        <f t="shared" si="0"/>
        <v>37</v>
      </c>
      <c r="B43" s="1" t="s">
        <v>133</v>
      </c>
      <c r="C43" s="1" t="s">
        <v>134</v>
      </c>
      <c r="D43" s="22" t="s">
        <v>135</v>
      </c>
      <c r="E43" s="22" t="s">
        <v>136</v>
      </c>
      <c r="F43" s="23">
        <v>2010</v>
      </c>
      <c r="G43" s="57">
        <v>5</v>
      </c>
      <c r="H43" s="60"/>
      <c r="I43" s="60"/>
      <c r="J43" s="60"/>
      <c r="K43" s="60"/>
      <c r="L43" s="60"/>
      <c r="M43" s="60"/>
    </row>
    <row r="44" spans="1:13" ht="15">
      <c r="A44" s="11">
        <f t="shared" si="0"/>
        <v>38</v>
      </c>
      <c r="B44" s="1" t="s">
        <v>137</v>
      </c>
      <c r="C44" s="1" t="s">
        <v>138</v>
      </c>
      <c r="D44" s="25">
        <v>9788025117040</v>
      </c>
      <c r="E44" s="22" t="s">
        <v>8</v>
      </c>
      <c r="F44" s="23">
        <v>2007</v>
      </c>
      <c r="G44" s="57">
        <v>5</v>
      </c>
      <c r="H44" s="61"/>
      <c r="I44" s="61"/>
      <c r="J44" s="61"/>
      <c r="K44" s="61"/>
      <c r="L44" s="60"/>
      <c r="M44" s="60"/>
    </row>
    <row r="45" spans="1:13" ht="29.25">
      <c r="A45" s="11">
        <f t="shared" si="0"/>
        <v>39</v>
      </c>
      <c r="B45" s="1" t="s">
        <v>139</v>
      </c>
      <c r="C45" s="1" t="s">
        <v>140</v>
      </c>
      <c r="D45" s="25">
        <v>9788025123225</v>
      </c>
      <c r="E45" s="22" t="s">
        <v>8</v>
      </c>
      <c r="F45" s="23">
        <v>2010</v>
      </c>
      <c r="G45" s="57">
        <v>5</v>
      </c>
      <c r="H45" s="61"/>
      <c r="I45" s="61"/>
      <c r="J45" s="61"/>
      <c r="K45" s="61"/>
      <c r="L45" s="60"/>
      <c r="M45" s="60"/>
    </row>
    <row r="46" spans="1:13" ht="15">
      <c r="A46" s="11">
        <f t="shared" si="0"/>
        <v>40</v>
      </c>
      <c r="B46" s="1" t="s">
        <v>141</v>
      </c>
      <c r="C46" s="1" t="s">
        <v>142</v>
      </c>
      <c r="D46" s="25">
        <v>9788025128305</v>
      </c>
      <c r="E46" s="22" t="s">
        <v>8</v>
      </c>
      <c r="F46" s="23">
        <v>2010</v>
      </c>
      <c r="G46" s="57">
        <v>5</v>
      </c>
      <c r="H46" s="61"/>
      <c r="I46" s="61"/>
      <c r="J46" s="61"/>
      <c r="K46" s="61"/>
      <c r="L46" s="60"/>
      <c r="M46" s="60"/>
    </row>
    <row r="47" spans="1:13" ht="29.25">
      <c r="A47" s="11">
        <f t="shared" si="0"/>
        <v>41</v>
      </c>
      <c r="B47" s="1" t="s">
        <v>143</v>
      </c>
      <c r="C47" s="1" t="s">
        <v>144</v>
      </c>
      <c r="D47" s="22" t="s">
        <v>145</v>
      </c>
      <c r="E47" s="22" t="s">
        <v>111</v>
      </c>
      <c r="F47" s="23">
        <v>2011</v>
      </c>
      <c r="G47" s="57">
        <v>5</v>
      </c>
      <c r="H47" s="60"/>
      <c r="I47" s="60"/>
      <c r="J47" s="60"/>
      <c r="K47" s="60"/>
      <c r="L47" s="60"/>
      <c r="M47" s="60"/>
    </row>
    <row r="48" spans="1:13" ht="15">
      <c r="A48" s="11">
        <f t="shared" si="0"/>
        <v>42</v>
      </c>
      <c r="B48" s="1" t="s">
        <v>146</v>
      </c>
      <c r="C48" s="1" t="s">
        <v>147</v>
      </c>
      <c r="D48" s="22" t="s">
        <v>148</v>
      </c>
      <c r="E48" s="22" t="s">
        <v>149</v>
      </c>
      <c r="F48" s="23">
        <v>2008</v>
      </c>
      <c r="G48" s="57">
        <v>5</v>
      </c>
      <c r="H48" s="60"/>
      <c r="I48" s="60"/>
      <c r="J48" s="60"/>
      <c r="K48" s="60"/>
      <c r="L48" s="60"/>
      <c r="M48" s="60"/>
    </row>
    <row r="49" spans="1:13" s="7" customFormat="1" ht="29.25">
      <c r="A49" s="11">
        <f t="shared" si="0"/>
        <v>43</v>
      </c>
      <c r="B49" s="1" t="s">
        <v>150</v>
      </c>
      <c r="C49" s="1" t="s">
        <v>151</v>
      </c>
      <c r="D49" s="32" t="s">
        <v>152</v>
      </c>
      <c r="E49" s="32" t="s">
        <v>153</v>
      </c>
      <c r="F49" s="23">
        <v>2013</v>
      </c>
      <c r="G49" s="57">
        <v>4</v>
      </c>
      <c r="H49" s="60"/>
      <c r="I49" s="60"/>
      <c r="J49" s="60"/>
      <c r="K49" s="60"/>
      <c r="L49" s="60"/>
      <c r="M49" s="60"/>
    </row>
    <row r="50" spans="1:13" ht="15">
      <c r="A50" s="11">
        <f t="shared" si="0"/>
        <v>44</v>
      </c>
      <c r="B50" s="1" t="s">
        <v>154</v>
      </c>
      <c r="C50" s="1" t="s">
        <v>155</v>
      </c>
      <c r="D50" s="25">
        <v>9788024620152</v>
      </c>
      <c r="E50" s="22" t="s">
        <v>156</v>
      </c>
      <c r="F50" s="23">
        <v>2012</v>
      </c>
      <c r="G50" s="57">
        <v>7</v>
      </c>
      <c r="H50" s="60"/>
      <c r="I50" s="60"/>
      <c r="J50" s="60"/>
      <c r="K50" s="60"/>
      <c r="L50" s="60"/>
      <c r="M50" s="60"/>
    </row>
    <row r="51" spans="1:13" ht="29.25">
      <c r="A51" s="11">
        <f t="shared" si="0"/>
        <v>45</v>
      </c>
      <c r="B51" s="1" t="s">
        <v>157</v>
      </c>
      <c r="C51" s="1" t="s">
        <v>158</v>
      </c>
      <c r="D51" s="22" t="s">
        <v>159</v>
      </c>
      <c r="E51" s="22" t="s">
        <v>160</v>
      </c>
      <c r="F51" s="23">
        <v>2008</v>
      </c>
      <c r="G51" s="57">
        <v>5</v>
      </c>
      <c r="H51" s="61"/>
      <c r="I51" s="61"/>
      <c r="J51" s="61"/>
      <c r="K51" s="61"/>
      <c r="L51" s="60"/>
      <c r="M51" s="60"/>
    </row>
    <row r="52" spans="1:13" s="8" customFormat="1" ht="15">
      <c r="A52" s="11">
        <f t="shared" si="0"/>
        <v>46</v>
      </c>
      <c r="B52" s="1" t="s">
        <v>161</v>
      </c>
      <c r="C52" s="1" t="s">
        <v>162</v>
      </c>
      <c r="D52" s="25">
        <v>9788025107256</v>
      </c>
      <c r="E52" s="22" t="s">
        <v>8</v>
      </c>
      <c r="F52" s="23">
        <v>2006</v>
      </c>
      <c r="G52" s="57">
        <v>5</v>
      </c>
      <c r="H52" s="61"/>
      <c r="I52" s="61"/>
      <c r="J52" s="61"/>
      <c r="K52" s="61"/>
      <c r="L52" s="60"/>
      <c r="M52" s="60"/>
    </row>
    <row r="53" spans="1:13" ht="15">
      <c r="A53" s="11">
        <f t="shared" si="0"/>
        <v>47</v>
      </c>
      <c r="B53" s="1" t="s">
        <v>163</v>
      </c>
      <c r="C53" s="1" t="s">
        <v>164</v>
      </c>
      <c r="D53" s="22" t="s">
        <v>165</v>
      </c>
      <c r="E53" s="22" t="s">
        <v>70</v>
      </c>
      <c r="F53" s="23">
        <v>2009</v>
      </c>
      <c r="G53" s="57">
        <v>7</v>
      </c>
      <c r="H53" s="60"/>
      <c r="I53" s="60"/>
      <c r="J53" s="60"/>
      <c r="K53" s="60"/>
      <c r="L53" s="60"/>
      <c r="M53" s="60"/>
    </row>
    <row r="54" spans="1:13" ht="43.5">
      <c r="A54" s="11">
        <f t="shared" si="0"/>
        <v>48</v>
      </c>
      <c r="B54" s="1" t="s">
        <v>166</v>
      </c>
      <c r="C54" s="1" t="s">
        <v>167</v>
      </c>
      <c r="D54" s="25" t="s">
        <v>168</v>
      </c>
      <c r="E54" s="22" t="s">
        <v>169</v>
      </c>
      <c r="F54" s="23">
        <v>2012</v>
      </c>
      <c r="G54" s="57">
        <v>5</v>
      </c>
      <c r="H54" s="60"/>
      <c r="I54" s="60"/>
      <c r="J54" s="60"/>
      <c r="K54" s="60"/>
      <c r="L54" s="60"/>
      <c r="M54" s="60"/>
    </row>
    <row r="55" spans="1:13" s="7" customFormat="1" ht="15">
      <c r="A55" s="11">
        <f t="shared" si="0"/>
        <v>49</v>
      </c>
      <c r="B55" s="1" t="s">
        <v>170</v>
      </c>
      <c r="C55" s="1" t="s">
        <v>171</v>
      </c>
      <c r="D55" s="22" t="s">
        <v>172</v>
      </c>
      <c r="E55" s="22" t="s">
        <v>173</v>
      </c>
      <c r="F55" s="23">
        <v>2013</v>
      </c>
      <c r="G55" s="57">
        <v>5</v>
      </c>
      <c r="H55" s="61"/>
      <c r="I55" s="61"/>
      <c r="J55" s="62"/>
      <c r="K55" s="61"/>
      <c r="L55" s="60"/>
      <c r="M55" s="60"/>
    </row>
    <row r="56" spans="1:13" ht="15">
      <c r="A56" s="11">
        <f t="shared" si="0"/>
        <v>50</v>
      </c>
      <c r="B56" s="1" t="s">
        <v>174</v>
      </c>
      <c r="C56" s="1" t="s">
        <v>175</v>
      </c>
      <c r="D56" s="32" t="s">
        <v>176</v>
      </c>
      <c r="E56" s="22" t="s">
        <v>107</v>
      </c>
      <c r="F56" s="23">
        <v>2012</v>
      </c>
      <c r="G56" s="57">
        <v>5</v>
      </c>
      <c r="H56" s="61"/>
      <c r="I56" s="61"/>
      <c r="J56" s="64"/>
      <c r="K56" s="63"/>
      <c r="L56" s="60"/>
      <c r="M56" s="60"/>
    </row>
    <row r="57" spans="1:13" ht="15">
      <c r="A57" s="11">
        <f t="shared" si="0"/>
        <v>51</v>
      </c>
      <c r="B57" s="1" t="s">
        <v>177</v>
      </c>
      <c r="C57" s="1" t="s">
        <v>178</v>
      </c>
      <c r="D57" s="25" t="s">
        <v>179</v>
      </c>
      <c r="E57" s="22" t="s">
        <v>62</v>
      </c>
      <c r="F57" s="23">
        <v>2012</v>
      </c>
      <c r="G57" s="57">
        <v>5</v>
      </c>
      <c r="H57" s="60"/>
      <c r="I57" s="60"/>
      <c r="J57" s="60"/>
      <c r="K57" s="60"/>
      <c r="L57" s="60"/>
      <c r="M57" s="60"/>
    </row>
    <row r="58" spans="1:13" ht="15">
      <c r="A58" s="11">
        <f t="shared" si="0"/>
        <v>52</v>
      </c>
      <c r="B58" s="1" t="s">
        <v>180</v>
      </c>
      <c r="C58" s="1" t="s">
        <v>181</v>
      </c>
      <c r="D58" s="22" t="s">
        <v>182</v>
      </c>
      <c r="E58" s="22" t="s">
        <v>183</v>
      </c>
      <c r="F58" s="23">
        <v>2010</v>
      </c>
      <c r="G58" s="57">
        <v>5</v>
      </c>
      <c r="H58" s="61"/>
      <c r="I58" s="61"/>
      <c r="J58" s="61"/>
      <c r="K58" s="61"/>
      <c r="L58" s="60"/>
      <c r="M58" s="60"/>
    </row>
    <row r="59" spans="1:13" ht="15">
      <c r="A59" s="11">
        <f t="shared" si="0"/>
        <v>53</v>
      </c>
      <c r="B59" s="1" t="s">
        <v>184</v>
      </c>
      <c r="C59" s="1" t="s">
        <v>185</v>
      </c>
      <c r="D59" s="22" t="s">
        <v>186</v>
      </c>
      <c r="E59" s="22" t="s">
        <v>16</v>
      </c>
      <c r="F59" s="23">
        <v>2013</v>
      </c>
      <c r="G59" s="57">
        <v>6</v>
      </c>
      <c r="H59" s="61"/>
      <c r="I59" s="61"/>
      <c r="J59" s="62"/>
      <c r="K59" s="61"/>
      <c r="L59" s="60"/>
      <c r="M59" s="60"/>
    </row>
    <row r="60" spans="1:13" ht="15">
      <c r="A60" s="11">
        <f t="shared" si="0"/>
        <v>54</v>
      </c>
      <c r="B60" s="1" t="s">
        <v>187</v>
      </c>
      <c r="C60" s="1" t="s">
        <v>188</v>
      </c>
      <c r="D60" s="22" t="s">
        <v>189</v>
      </c>
      <c r="E60" s="22" t="s">
        <v>190</v>
      </c>
      <c r="F60" s="23">
        <v>2013</v>
      </c>
      <c r="G60" s="57">
        <v>7</v>
      </c>
      <c r="H60" s="60"/>
      <c r="I60" s="60"/>
      <c r="J60" s="60"/>
      <c r="K60" s="60"/>
      <c r="L60" s="60"/>
      <c r="M60" s="60"/>
    </row>
    <row r="61" spans="1:13" ht="29.25">
      <c r="A61" s="11">
        <f t="shared" si="0"/>
        <v>55</v>
      </c>
      <c r="B61" s="1" t="s">
        <v>191</v>
      </c>
      <c r="C61" s="1" t="s">
        <v>192</v>
      </c>
      <c r="D61" s="22" t="s">
        <v>193</v>
      </c>
      <c r="E61" s="22" t="s">
        <v>78</v>
      </c>
      <c r="F61" s="23">
        <v>2013</v>
      </c>
      <c r="G61" s="57">
        <v>5</v>
      </c>
      <c r="H61" s="60"/>
      <c r="I61" s="60"/>
      <c r="J61" s="60"/>
      <c r="K61" s="60"/>
      <c r="L61" s="60"/>
      <c r="M61" s="60"/>
    </row>
    <row r="62" spans="1:13" ht="29.25">
      <c r="A62" s="11">
        <f t="shared" si="0"/>
        <v>56</v>
      </c>
      <c r="B62" s="1" t="s">
        <v>194</v>
      </c>
      <c r="C62" s="1" t="s">
        <v>195</v>
      </c>
      <c r="D62" s="22" t="s">
        <v>196</v>
      </c>
      <c r="E62" s="22" t="s">
        <v>183</v>
      </c>
      <c r="F62" s="23">
        <v>2013</v>
      </c>
      <c r="G62" s="57">
        <v>5</v>
      </c>
      <c r="H62" s="61"/>
      <c r="I62" s="61"/>
      <c r="J62" s="61"/>
      <c r="K62" s="61"/>
      <c r="L62" s="60"/>
      <c r="M62" s="60"/>
    </row>
    <row r="63" spans="1:13" ht="15">
      <c r="A63" s="11">
        <f t="shared" si="0"/>
        <v>57</v>
      </c>
      <c r="B63" s="1" t="s">
        <v>197</v>
      </c>
      <c r="C63" s="1" t="s">
        <v>198</v>
      </c>
      <c r="D63" s="22" t="s">
        <v>199</v>
      </c>
      <c r="E63" s="22" t="s">
        <v>38</v>
      </c>
      <c r="F63" s="23">
        <v>2012</v>
      </c>
      <c r="G63" s="57">
        <v>5</v>
      </c>
      <c r="H63" s="61"/>
      <c r="I63" s="61"/>
      <c r="J63" s="61"/>
      <c r="K63" s="61"/>
      <c r="L63" s="60"/>
      <c r="M63" s="60"/>
    </row>
    <row r="64" spans="1:13" s="7" customFormat="1" ht="15">
      <c r="A64" s="11">
        <f t="shared" si="0"/>
        <v>58</v>
      </c>
      <c r="B64" s="1" t="s">
        <v>200</v>
      </c>
      <c r="C64" s="1" t="s">
        <v>201</v>
      </c>
      <c r="D64" s="32" t="s">
        <v>202</v>
      </c>
      <c r="E64" s="22" t="s">
        <v>203</v>
      </c>
      <c r="F64" s="23">
        <v>2009</v>
      </c>
      <c r="G64" s="57">
        <v>5</v>
      </c>
      <c r="H64" s="61"/>
      <c r="I64" s="61"/>
      <c r="J64" s="64"/>
      <c r="K64" s="63"/>
      <c r="L64" s="60"/>
      <c r="M64" s="60"/>
    </row>
    <row r="65" spans="1:13" s="7" customFormat="1" ht="42.75">
      <c r="A65" s="11">
        <f t="shared" si="0"/>
        <v>59</v>
      </c>
      <c r="B65" s="26" t="s">
        <v>204</v>
      </c>
      <c r="C65" s="26" t="s">
        <v>205</v>
      </c>
      <c r="D65" s="27" t="s">
        <v>206</v>
      </c>
      <c r="E65" s="27" t="s">
        <v>207</v>
      </c>
      <c r="F65" s="28">
        <v>2013</v>
      </c>
      <c r="G65" s="59">
        <v>5</v>
      </c>
      <c r="H65" s="61"/>
      <c r="I65" s="61"/>
      <c r="J65" s="62"/>
      <c r="K65" s="61"/>
      <c r="L65" s="60"/>
      <c r="M65" s="60"/>
    </row>
    <row r="66" spans="1:13" s="7" customFormat="1" ht="31.5">
      <c r="A66" s="11">
        <f t="shared" si="0"/>
        <v>60</v>
      </c>
      <c r="B66" s="41" t="s">
        <v>208</v>
      </c>
      <c r="C66" s="1" t="s">
        <v>209</v>
      </c>
      <c r="D66" s="38" t="s">
        <v>210</v>
      </c>
      <c r="E66" s="22" t="s">
        <v>38</v>
      </c>
      <c r="F66" s="24">
        <v>2014</v>
      </c>
      <c r="G66" s="57">
        <v>5</v>
      </c>
      <c r="H66" s="61"/>
      <c r="I66" s="61"/>
      <c r="J66" s="62"/>
      <c r="K66" s="61"/>
      <c r="L66" s="60"/>
      <c r="M66" s="60"/>
    </row>
    <row r="67" spans="1:13" ht="15">
      <c r="A67" s="11">
        <f t="shared" si="0"/>
        <v>61</v>
      </c>
      <c r="B67" s="1" t="s">
        <v>211</v>
      </c>
      <c r="C67" s="1" t="s">
        <v>212</v>
      </c>
      <c r="D67" s="25" t="s">
        <v>213</v>
      </c>
      <c r="E67" s="22" t="s">
        <v>214</v>
      </c>
      <c r="F67" s="23">
        <v>2012</v>
      </c>
      <c r="G67" s="57">
        <v>5</v>
      </c>
      <c r="H67" s="60"/>
      <c r="I67" s="60"/>
      <c r="J67" s="60"/>
      <c r="K67" s="60"/>
      <c r="L67" s="60"/>
      <c r="M67" s="60"/>
    </row>
    <row r="68" spans="1:13" s="7" customFormat="1" ht="29.25">
      <c r="A68" s="11">
        <f t="shared" si="0"/>
        <v>62</v>
      </c>
      <c r="B68" s="1" t="s">
        <v>215</v>
      </c>
      <c r="C68" s="1" t="s">
        <v>216</v>
      </c>
      <c r="D68" s="22" t="s">
        <v>217</v>
      </c>
      <c r="E68" s="22" t="s">
        <v>218</v>
      </c>
      <c r="F68" s="23">
        <v>2013</v>
      </c>
      <c r="G68" s="57">
        <v>7</v>
      </c>
      <c r="H68" s="60"/>
      <c r="I68" s="60"/>
      <c r="J68" s="60"/>
      <c r="K68" s="60"/>
      <c r="L68" s="60"/>
      <c r="M68" s="60"/>
    </row>
    <row r="69" spans="1:13" s="7" customFormat="1" ht="43.5">
      <c r="A69" s="11">
        <f t="shared" si="0"/>
        <v>63</v>
      </c>
      <c r="B69" s="1" t="s">
        <v>219</v>
      </c>
      <c r="C69" s="1" t="s">
        <v>220</v>
      </c>
      <c r="D69" s="25" t="s">
        <v>221</v>
      </c>
      <c r="E69" s="22" t="s">
        <v>222</v>
      </c>
      <c r="F69" s="23">
        <v>2009</v>
      </c>
      <c r="G69" s="57">
        <v>5</v>
      </c>
      <c r="H69" s="60"/>
      <c r="I69" s="60"/>
      <c r="J69" s="60"/>
      <c r="K69" s="60"/>
      <c r="L69" s="60"/>
      <c r="M69" s="60"/>
    </row>
    <row r="70" spans="1:13" s="7" customFormat="1" ht="29.25">
      <c r="A70" s="11">
        <f t="shared" si="0"/>
        <v>64</v>
      </c>
      <c r="B70" s="1" t="s">
        <v>223</v>
      </c>
      <c r="C70" s="1" t="s">
        <v>224</v>
      </c>
      <c r="D70" s="22" t="s">
        <v>225</v>
      </c>
      <c r="E70" s="22" t="s">
        <v>16</v>
      </c>
      <c r="F70" s="23">
        <v>2013</v>
      </c>
      <c r="G70" s="57">
        <v>5</v>
      </c>
      <c r="H70" s="60"/>
      <c r="I70" s="60"/>
      <c r="J70" s="60"/>
      <c r="K70" s="60"/>
      <c r="L70" s="60"/>
      <c r="M70" s="60"/>
    </row>
    <row r="71" spans="1:13" s="7" customFormat="1" ht="15">
      <c r="A71" s="11">
        <f t="shared" si="0"/>
        <v>65</v>
      </c>
      <c r="B71" s="1" t="s">
        <v>226</v>
      </c>
      <c r="C71" s="1" t="s">
        <v>227</v>
      </c>
      <c r="D71" s="22" t="s">
        <v>228</v>
      </c>
      <c r="E71" s="22" t="s">
        <v>229</v>
      </c>
      <c r="F71" s="23">
        <v>2013</v>
      </c>
      <c r="G71" s="57">
        <v>5</v>
      </c>
      <c r="H71" s="60"/>
      <c r="I71" s="60"/>
      <c r="J71" s="60"/>
      <c r="K71" s="60"/>
      <c r="L71" s="60"/>
      <c r="M71" s="60"/>
    </row>
    <row r="72" spans="1:13" s="7" customFormat="1" ht="15">
      <c r="A72" s="11">
        <f t="shared" si="0"/>
        <v>66</v>
      </c>
      <c r="B72" s="1" t="s">
        <v>230</v>
      </c>
      <c r="C72" s="1" t="s">
        <v>231</v>
      </c>
      <c r="D72" s="22" t="s">
        <v>232</v>
      </c>
      <c r="E72" s="22" t="s">
        <v>233</v>
      </c>
      <c r="F72" s="23">
        <v>2013</v>
      </c>
      <c r="G72" s="57">
        <v>3</v>
      </c>
      <c r="H72" s="61"/>
      <c r="I72" s="61"/>
      <c r="J72" s="61"/>
      <c r="K72" s="61"/>
      <c r="L72" s="60"/>
      <c r="M72" s="60"/>
    </row>
    <row r="73" spans="1:13" s="7" customFormat="1" ht="15">
      <c r="A73" s="11">
        <f aca="true" t="shared" si="1" ref="A73:A136">A72+1</f>
        <v>67</v>
      </c>
      <c r="B73" s="1" t="s">
        <v>234</v>
      </c>
      <c r="C73" s="1" t="s">
        <v>235</v>
      </c>
      <c r="D73" s="22" t="s">
        <v>236</v>
      </c>
      <c r="E73" s="22" t="s">
        <v>237</v>
      </c>
      <c r="F73" s="23">
        <v>2011</v>
      </c>
      <c r="G73" s="57">
        <v>5</v>
      </c>
      <c r="H73" s="61"/>
      <c r="I73" s="61"/>
      <c r="J73" s="62"/>
      <c r="K73" s="61"/>
      <c r="L73" s="60"/>
      <c r="M73" s="60"/>
    </row>
    <row r="74" spans="1:13" s="7" customFormat="1" ht="15">
      <c r="A74" s="11">
        <f t="shared" si="1"/>
        <v>68</v>
      </c>
      <c r="B74" s="1" t="s">
        <v>234</v>
      </c>
      <c r="C74" s="1" t="s">
        <v>238</v>
      </c>
      <c r="D74" s="22" t="s">
        <v>239</v>
      </c>
      <c r="E74" s="22" t="s">
        <v>237</v>
      </c>
      <c r="F74" s="23">
        <v>2012</v>
      </c>
      <c r="G74" s="57">
        <v>5</v>
      </c>
      <c r="H74" s="61"/>
      <c r="I74" s="61"/>
      <c r="J74" s="62"/>
      <c r="K74" s="61"/>
      <c r="L74" s="60"/>
      <c r="M74" s="60"/>
    </row>
    <row r="75" spans="1:13" s="7" customFormat="1" ht="29.25">
      <c r="A75" s="11">
        <f t="shared" si="1"/>
        <v>69</v>
      </c>
      <c r="B75" s="1" t="s">
        <v>240</v>
      </c>
      <c r="C75" s="1" t="s">
        <v>241</v>
      </c>
      <c r="D75" s="22" t="s">
        <v>242</v>
      </c>
      <c r="E75" s="22" t="s">
        <v>107</v>
      </c>
      <c r="F75" s="23">
        <v>2012</v>
      </c>
      <c r="G75" s="57">
        <v>5</v>
      </c>
      <c r="H75" s="61"/>
      <c r="I75" s="61"/>
      <c r="J75" s="61"/>
      <c r="K75" s="61"/>
      <c r="L75" s="60"/>
      <c r="M75" s="60"/>
    </row>
    <row r="76" spans="1:13" s="7" customFormat="1" ht="15">
      <c r="A76" s="11">
        <f t="shared" si="1"/>
        <v>70</v>
      </c>
      <c r="B76" s="1" t="s">
        <v>243</v>
      </c>
      <c r="C76" s="1" t="s">
        <v>244</v>
      </c>
      <c r="D76" s="22" t="s">
        <v>245</v>
      </c>
      <c r="E76" s="22" t="s">
        <v>246</v>
      </c>
      <c r="F76" s="23">
        <v>2014</v>
      </c>
      <c r="G76" s="57">
        <v>7</v>
      </c>
      <c r="H76" s="60"/>
      <c r="I76" s="60"/>
      <c r="J76" s="60"/>
      <c r="K76" s="60"/>
      <c r="L76" s="60"/>
      <c r="M76" s="60"/>
    </row>
    <row r="77" spans="1:13" s="7" customFormat="1" ht="57">
      <c r="A77" s="11">
        <f t="shared" si="1"/>
        <v>71</v>
      </c>
      <c r="B77" s="42" t="s">
        <v>247</v>
      </c>
      <c r="C77" s="42" t="s">
        <v>248</v>
      </c>
      <c r="D77" s="32" t="s">
        <v>249</v>
      </c>
      <c r="E77" s="32" t="s">
        <v>250</v>
      </c>
      <c r="F77" s="24">
        <v>2013</v>
      </c>
      <c r="G77" s="58">
        <v>5</v>
      </c>
      <c r="H77" s="61"/>
      <c r="I77" s="61"/>
      <c r="J77" s="62"/>
      <c r="K77" s="61"/>
      <c r="L77" s="60"/>
      <c r="M77" s="60"/>
    </row>
    <row r="78" spans="1:13" s="7" customFormat="1" ht="15">
      <c r="A78" s="11">
        <f t="shared" si="1"/>
        <v>72</v>
      </c>
      <c r="B78" s="1" t="s">
        <v>251</v>
      </c>
      <c r="C78" s="1" t="s">
        <v>252</v>
      </c>
      <c r="D78" s="22" t="s">
        <v>253</v>
      </c>
      <c r="E78" s="22" t="s">
        <v>24</v>
      </c>
      <c r="F78" s="23">
        <v>2013</v>
      </c>
      <c r="G78" s="57">
        <v>4</v>
      </c>
      <c r="H78" s="60"/>
      <c r="I78" s="60"/>
      <c r="J78" s="60"/>
      <c r="K78" s="60"/>
      <c r="L78" s="60"/>
      <c r="M78" s="60"/>
    </row>
    <row r="79" spans="1:13" s="7" customFormat="1" ht="15">
      <c r="A79" s="11">
        <f t="shared" si="1"/>
        <v>73</v>
      </c>
      <c r="B79" s="1" t="s">
        <v>254</v>
      </c>
      <c r="C79" s="1" t="s">
        <v>255</v>
      </c>
      <c r="D79" s="22" t="s">
        <v>256</v>
      </c>
      <c r="E79" s="22" t="s">
        <v>257</v>
      </c>
      <c r="F79" s="23">
        <v>2013</v>
      </c>
      <c r="G79" s="57">
        <v>5</v>
      </c>
      <c r="H79" s="61"/>
      <c r="I79" s="61"/>
      <c r="J79" s="61"/>
      <c r="K79" s="61"/>
      <c r="L79" s="60"/>
      <c r="M79" s="60"/>
    </row>
    <row r="80" spans="1:13" s="7" customFormat="1" ht="15">
      <c r="A80" s="11">
        <f t="shared" si="1"/>
        <v>74</v>
      </c>
      <c r="B80" s="1" t="s">
        <v>258</v>
      </c>
      <c r="C80" s="1" t="s">
        <v>259</v>
      </c>
      <c r="D80" s="22" t="s">
        <v>260</v>
      </c>
      <c r="E80" s="22" t="s">
        <v>107</v>
      </c>
      <c r="F80" s="23">
        <v>2009</v>
      </c>
      <c r="G80" s="57">
        <v>5</v>
      </c>
      <c r="H80" s="61"/>
      <c r="I80" s="61"/>
      <c r="J80" s="61"/>
      <c r="K80" s="61"/>
      <c r="L80" s="60"/>
      <c r="M80" s="60"/>
    </row>
    <row r="81" spans="1:13" s="7" customFormat="1" ht="29.25">
      <c r="A81" s="11">
        <f t="shared" si="1"/>
        <v>75</v>
      </c>
      <c r="B81" s="1" t="s">
        <v>261</v>
      </c>
      <c r="C81" s="1" t="s">
        <v>262</v>
      </c>
      <c r="D81" s="22" t="s">
        <v>263</v>
      </c>
      <c r="E81" s="22" t="s">
        <v>183</v>
      </c>
      <c r="F81" s="23">
        <v>2009</v>
      </c>
      <c r="G81" s="57">
        <v>3</v>
      </c>
      <c r="H81" s="60"/>
      <c r="I81" s="60"/>
      <c r="J81" s="60"/>
      <c r="K81" s="60"/>
      <c r="L81" s="60"/>
      <c r="M81" s="60"/>
    </row>
    <row r="82" spans="1:13" s="7" customFormat="1" ht="15">
      <c r="A82" s="11">
        <f t="shared" si="1"/>
        <v>76</v>
      </c>
      <c r="B82" s="1" t="s">
        <v>264</v>
      </c>
      <c r="C82" s="1" t="s">
        <v>265</v>
      </c>
      <c r="D82" s="22" t="s">
        <v>266</v>
      </c>
      <c r="E82" s="22" t="s">
        <v>107</v>
      </c>
      <c r="F82" s="23">
        <v>2011</v>
      </c>
      <c r="G82" s="57">
        <v>4</v>
      </c>
      <c r="H82" s="61"/>
      <c r="I82" s="61"/>
      <c r="J82" s="61"/>
      <c r="K82" s="61"/>
      <c r="L82" s="60"/>
      <c r="M82" s="60"/>
    </row>
    <row r="83" spans="1:13" s="7" customFormat="1" ht="29.25">
      <c r="A83" s="11">
        <f t="shared" si="1"/>
        <v>77</v>
      </c>
      <c r="B83" s="1" t="s">
        <v>267</v>
      </c>
      <c r="C83" s="1" t="s">
        <v>268</v>
      </c>
      <c r="D83" s="25">
        <v>9788025124178</v>
      </c>
      <c r="E83" s="22" t="s">
        <v>8</v>
      </c>
      <c r="F83" s="23">
        <v>2009</v>
      </c>
      <c r="G83" s="57">
        <v>3</v>
      </c>
      <c r="H83" s="61"/>
      <c r="I83" s="61"/>
      <c r="J83" s="61"/>
      <c r="K83" s="61"/>
      <c r="L83" s="60"/>
      <c r="M83" s="60"/>
    </row>
    <row r="84" spans="1:13" s="7" customFormat="1" ht="15">
      <c r="A84" s="11">
        <f t="shared" si="1"/>
        <v>78</v>
      </c>
      <c r="B84" s="1" t="s">
        <v>269</v>
      </c>
      <c r="C84" s="1" t="s">
        <v>270</v>
      </c>
      <c r="D84" s="22" t="s">
        <v>271</v>
      </c>
      <c r="E84" s="22" t="s">
        <v>173</v>
      </c>
      <c r="F84" s="23">
        <v>2013</v>
      </c>
      <c r="G84" s="57">
        <v>5</v>
      </c>
      <c r="H84" s="61"/>
      <c r="I84" s="61"/>
      <c r="J84" s="61"/>
      <c r="K84" s="61"/>
      <c r="L84" s="60"/>
      <c r="M84" s="60"/>
    </row>
    <row r="85" spans="1:13" s="7" customFormat="1" ht="15">
      <c r="A85" s="11">
        <f t="shared" si="1"/>
        <v>79</v>
      </c>
      <c r="B85" s="1" t="s">
        <v>272</v>
      </c>
      <c r="C85" s="1" t="s">
        <v>273</v>
      </c>
      <c r="D85" s="22" t="s">
        <v>274</v>
      </c>
      <c r="E85" s="22" t="s">
        <v>275</v>
      </c>
      <c r="F85" s="23">
        <v>2007</v>
      </c>
      <c r="G85" s="57">
        <v>5</v>
      </c>
      <c r="H85" s="60"/>
      <c r="I85" s="60"/>
      <c r="J85" s="60"/>
      <c r="K85" s="60"/>
      <c r="L85" s="60"/>
      <c r="M85" s="60"/>
    </row>
    <row r="86" spans="1:13" s="7" customFormat="1" ht="15">
      <c r="A86" s="11">
        <f t="shared" si="1"/>
        <v>80</v>
      </c>
      <c r="B86" s="1" t="s">
        <v>276</v>
      </c>
      <c r="C86" s="1" t="s">
        <v>277</v>
      </c>
      <c r="D86" s="22" t="s">
        <v>278</v>
      </c>
      <c r="E86" s="22" t="s">
        <v>279</v>
      </c>
      <c r="F86" s="23">
        <v>2012</v>
      </c>
      <c r="G86" s="57">
        <v>5</v>
      </c>
      <c r="H86" s="61"/>
      <c r="I86" s="61"/>
      <c r="J86" s="62"/>
      <c r="K86" s="61"/>
      <c r="L86" s="60"/>
      <c r="M86" s="60"/>
    </row>
    <row r="87" spans="1:13" s="7" customFormat="1" ht="15">
      <c r="A87" s="11">
        <f t="shared" si="1"/>
        <v>81</v>
      </c>
      <c r="B87" s="1" t="s">
        <v>280</v>
      </c>
      <c r="C87" s="1" t="s">
        <v>281</v>
      </c>
      <c r="D87" s="22" t="s">
        <v>282</v>
      </c>
      <c r="E87" s="22" t="s">
        <v>283</v>
      </c>
      <c r="F87" s="23">
        <v>2010</v>
      </c>
      <c r="G87" s="57">
        <v>5</v>
      </c>
      <c r="H87" s="61"/>
      <c r="I87" s="61"/>
      <c r="J87" s="62"/>
      <c r="K87" s="61"/>
      <c r="L87" s="60"/>
      <c r="M87" s="60"/>
    </row>
    <row r="88" spans="1:13" s="7" customFormat="1" ht="29.25">
      <c r="A88" s="11">
        <f t="shared" si="1"/>
        <v>82</v>
      </c>
      <c r="B88" s="1" t="s">
        <v>284</v>
      </c>
      <c r="C88" s="1" t="s">
        <v>285</v>
      </c>
      <c r="D88" s="25">
        <v>9788025135037</v>
      </c>
      <c r="E88" s="22" t="s">
        <v>8</v>
      </c>
      <c r="F88" s="23">
        <v>2011</v>
      </c>
      <c r="G88" s="57">
        <v>3</v>
      </c>
      <c r="H88" s="61"/>
      <c r="I88" s="61"/>
      <c r="J88" s="61"/>
      <c r="K88" s="61"/>
      <c r="L88" s="60"/>
      <c r="M88" s="60"/>
    </row>
    <row r="89" spans="1:13" s="7" customFormat="1" ht="29.25">
      <c r="A89" s="11">
        <f t="shared" si="1"/>
        <v>83</v>
      </c>
      <c r="B89" s="1" t="s">
        <v>286</v>
      </c>
      <c r="C89" s="1" t="s">
        <v>287</v>
      </c>
      <c r="D89" s="25" t="s">
        <v>288</v>
      </c>
      <c r="E89" s="22" t="s">
        <v>78</v>
      </c>
      <c r="F89" s="23" t="s">
        <v>289</v>
      </c>
      <c r="G89" s="57">
        <v>4</v>
      </c>
      <c r="H89" s="60"/>
      <c r="I89" s="60"/>
      <c r="J89" s="60"/>
      <c r="K89" s="60"/>
      <c r="L89" s="60"/>
      <c r="M89" s="60"/>
    </row>
    <row r="90" spans="1:13" s="7" customFormat="1" ht="43.5">
      <c r="A90" s="11">
        <f t="shared" si="1"/>
        <v>84</v>
      </c>
      <c r="B90" s="1" t="s">
        <v>290</v>
      </c>
      <c r="C90" s="1" t="s">
        <v>291</v>
      </c>
      <c r="D90" s="22" t="s">
        <v>292</v>
      </c>
      <c r="E90" s="22" t="s">
        <v>246</v>
      </c>
      <c r="F90" s="23">
        <v>2013</v>
      </c>
      <c r="G90" s="57">
        <v>5</v>
      </c>
      <c r="H90" s="61"/>
      <c r="I90" s="61"/>
      <c r="J90" s="61"/>
      <c r="K90" s="61"/>
      <c r="L90" s="60"/>
      <c r="M90" s="60"/>
    </row>
    <row r="91" spans="1:13" s="7" customFormat="1" ht="15">
      <c r="A91" s="11">
        <f t="shared" si="1"/>
        <v>85</v>
      </c>
      <c r="B91" s="1" t="s">
        <v>293</v>
      </c>
      <c r="C91" s="1" t="s">
        <v>294</v>
      </c>
      <c r="D91" s="25" t="s">
        <v>295</v>
      </c>
      <c r="E91" s="22" t="s">
        <v>296</v>
      </c>
      <c r="F91" s="23">
        <v>2009</v>
      </c>
      <c r="G91" s="57">
        <v>5</v>
      </c>
      <c r="H91" s="60"/>
      <c r="I91" s="60"/>
      <c r="J91" s="60"/>
      <c r="K91" s="60"/>
      <c r="L91" s="60"/>
      <c r="M91" s="60"/>
    </row>
    <row r="92" spans="1:13" s="7" customFormat="1" ht="15">
      <c r="A92" s="11">
        <f t="shared" si="1"/>
        <v>86</v>
      </c>
      <c r="B92" s="1" t="s">
        <v>297</v>
      </c>
      <c r="C92" s="1" t="s">
        <v>298</v>
      </c>
      <c r="D92" s="22" t="s">
        <v>299</v>
      </c>
      <c r="E92" s="22" t="s">
        <v>233</v>
      </c>
      <c r="F92" s="23">
        <v>2011</v>
      </c>
      <c r="G92" s="57">
        <v>3</v>
      </c>
      <c r="H92" s="61"/>
      <c r="I92" s="61"/>
      <c r="J92" s="61"/>
      <c r="K92" s="61"/>
      <c r="L92" s="60"/>
      <c r="M92" s="60"/>
    </row>
    <row r="93" spans="1:13" s="7" customFormat="1" ht="28.5">
      <c r="A93" s="11">
        <f t="shared" si="1"/>
        <v>87</v>
      </c>
      <c r="B93" s="1" t="s">
        <v>300</v>
      </c>
      <c r="C93" s="1" t="s">
        <v>301</v>
      </c>
      <c r="D93" s="32" t="s">
        <v>302</v>
      </c>
      <c r="E93" s="32" t="s">
        <v>303</v>
      </c>
      <c r="F93" s="23">
        <v>2011</v>
      </c>
      <c r="G93" s="57">
        <v>5</v>
      </c>
      <c r="H93" s="61"/>
      <c r="I93" s="61"/>
      <c r="J93" s="62"/>
      <c r="K93" s="63"/>
      <c r="L93" s="60"/>
      <c r="M93" s="60"/>
    </row>
    <row r="94" spans="1:13" s="7" customFormat="1" ht="15">
      <c r="A94" s="11">
        <f t="shared" si="1"/>
        <v>88</v>
      </c>
      <c r="B94" s="1" t="s">
        <v>304</v>
      </c>
      <c r="C94" s="1" t="s">
        <v>305</v>
      </c>
      <c r="D94" s="22" t="s">
        <v>306</v>
      </c>
      <c r="E94" s="22" t="s">
        <v>183</v>
      </c>
      <c r="F94" s="23">
        <v>2010</v>
      </c>
      <c r="G94" s="57">
        <v>5</v>
      </c>
      <c r="H94" s="60"/>
      <c r="I94" s="60"/>
      <c r="J94" s="60"/>
      <c r="K94" s="60"/>
      <c r="L94" s="60"/>
      <c r="M94" s="60"/>
    </row>
    <row r="95" spans="1:13" s="7" customFormat="1" ht="15">
      <c r="A95" s="11">
        <f t="shared" si="1"/>
        <v>89</v>
      </c>
      <c r="B95" s="1" t="s">
        <v>307</v>
      </c>
      <c r="C95" s="1" t="s">
        <v>308</v>
      </c>
      <c r="D95" s="22" t="s">
        <v>309</v>
      </c>
      <c r="E95" s="22" t="s">
        <v>78</v>
      </c>
      <c r="F95" s="23">
        <v>2014</v>
      </c>
      <c r="G95" s="57">
        <v>5</v>
      </c>
      <c r="H95" s="60"/>
      <c r="I95" s="60"/>
      <c r="J95" s="60"/>
      <c r="K95" s="60"/>
      <c r="L95" s="60"/>
      <c r="M95" s="60"/>
    </row>
    <row r="96" spans="1:13" s="7" customFormat="1" ht="15">
      <c r="A96" s="11">
        <f t="shared" si="1"/>
        <v>90</v>
      </c>
      <c r="B96" s="1" t="s">
        <v>310</v>
      </c>
      <c r="C96" s="1" t="s">
        <v>311</v>
      </c>
      <c r="D96" s="22" t="s">
        <v>312</v>
      </c>
      <c r="E96" s="22" t="s">
        <v>313</v>
      </c>
      <c r="F96" s="23">
        <v>2013</v>
      </c>
      <c r="G96" s="57">
        <v>4</v>
      </c>
      <c r="H96" s="60"/>
      <c r="I96" s="60"/>
      <c r="J96" s="60"/>
      <c r="K96" s="60"/>
      <c r="L96" s="60"/>
      <c r="M96" s="60"/>
    </row>
    <row r="97" spans="1:13" s="7" customFormat="1" ht="15">
      <c r="A97" s="11">
        <f t="shared" si="1"/>
        <v>91</v>
      </c>
      <c r="B97" s="1" t="s">
        <v>314</v>
      </c>
      <c r="C97" s="1" t="s">
        <v>315</v>
      </c>
      <c r="D97" s="25">
        <v>9788025134993</v>
      </c>
      <c r="E97" s="22" t="s">
        <v>316</v>
      </c>
      <c r="F97" s="23">
        <v>2012</v>
      </c>
      <c r="G97" s="57">
        <v>5</v>
      </c>
      <c r="H97" s="60"/>
      <c r="I97" s="60"/>
      <c r="J97" s="60"/>
      <c r="K97" s="60"/>
      <c r="L97" s="60"/>
      <c r="M97" s="60"/>
    </row>
    <row r="98" spans="1:13" ht="15">
      <c r="A98" s="11">
        <f t="shared" si="1"/>
        <v>92</v>
      </c>
      <c r="B98" s="43" t="s">
        <v>317</v>
      </c>
      <c r="C98" s="1" t="s">
        <v>318</v>
      </c>
      <c r="D98" s="22" t="s">
        <v>319</v>
      </c>
      <c r="E98" s="33" t="s">
        <v>320</v>
      </c>
      <c r="F98" s="23"/>
      <c r="G98" s="57">
        <v>5</v>
      </c>
      <c r="H98" s="60"/>
      <c r="I98" s="60"/>
      <c r="J98" s="60"/>
      <c r="K98" s="60"/>
      <c r="L98" s="60"/>
      <c r="M98" s="60"/>
    </row>
    <row r="99" spans="1:13" ht="15">
      <c r="A99" s="11">
        <f t="shared" si="1"/>
        <v>93</v>
      </c>
      <c r="B99" s="1" t="s">
        <v>321</v>
      </c>
      <c r="C99" s="1" t="s">
        <v>322</v>
      </c>
      <c r="D99" s="22" t="s">
        <v>323</v>
      </c>
      <c r="E99" s="22" t="s">
        <v>320</v>
      </c>
      <c r="F99" s="23">
        <v>2008</v>
      </c>
      <c r="G99" s="57">
        <v>5</v>
      </c>
      <c r="H99" s="60"/>
      <c r="I99" s="60"/>
      <c r="J99" s="60"/>
      <c r="K99" s="60"/>
      <c r="L99" s="60"/>
      <c r="M99" s="60"/>
    </row>
    <row r="100" spans="1:13" ht="15">
      <c r="A100" s="11">
        <f t="shared" si="1"/>
        <v>94</v>
      </c>
      <c r="B100" s="43" t="s">
        <v>317</v>
      </c>
      <c r="C100" s="1" t="s">
        <v>324</v>
      </c>
      <c r="D100" s="22" t="s">
        <v>325</v>
      </c>
      <c r="E100" s="22" t="s">
        <v>320</v>
      </c>
      <c r="F100" s="23">
        <v>2014</v>
      </c>
      <c r="G100" s="57">
        <v>5</v>
      </c>
      <c r="H100" s="60"/>
      <c r="I100" s="60"/>
      <c r="J100" s="60"/>
      <c r="K100" s="60"/>
      <c r="L100" s="60"/>
      <c r="M100" s="60"/>
    </row>
    <row r="101" spans="1:13" s="7" customFormat="1" ht="15">
      <c r="A101" s="11">
        <f t="shared" si="1"/>
        <v>95</v>
      </c>
      <c r="B101" s="43" t="s">
        <v>317</v>
      </c>
      <c r="C101" s="1" t="s">
        <v>326</v>
      </c>
      <c r="D101" s="22" t="s">
        <v>327</v>
      </c>
      <c r="E101" s="33" t="s">
        <v>320</v>
      </c>
      <c r="F101" s="23">
        <v>2004</v>
      </c>
      <c r="G101" s="57">
        <v>5</v>
      </c>
      <c r="H101" s="60"/>
      <c r="I101" s="60"/>
      <c r="J101" s="60"/>
      <c r="K101" s="60"/>
      <c r="L101" s="60"/>
      <c r="M101" s="60"/>
    </row>
    <row r="102" spans="1:13" s="7" customFormat="1" ht="15">
      <c r="A102" s="11">
        <f t="shared" si="1"/>
        <v>96</v>
      </c>
      <c r="B102" s="1" t="s">
        <v>328</v>
      </c>
      <c r="C102" s="1" t="s">
        <v>329</v>
      </c>
      <c r="D102" s="22" t="s">
        <v>330</v>
      </c>
      <c r="E102" s="22" t="s">
        <v>107</v>
      </c>
      <c r="F102" s="24">
        <v>2014</v>
      </c>
      <c r="G102" s="57">
        <v>5</v>
      </c>
      <c r="H102" s="60"/>
      <c r="I102" s="60"/>
      <c r="J102" s="60"/>
      <c r="K102" s="60"/>
      <c r="L102" s="60"/>
      <c r="M102" s="60"/>
    </row>
    <row r="103" spans="1:13" s="7" customFormat="1" ht="15">
      <c r="A103" s="11">
        <f t="shared" si="1"/>
        <v>97</v>
      </c>
      <c r="B103" s="1" t="s">
        <v>331</v>
      </c>
      <c r="C103" s="1" t="s">
        <v>332</v>
      </c>
      <c r="D103" s="22" t="s">
        <v>333</v>
      </c>
      <c r="E103" s="22" t="s">
        <v>334</v>
      </c>
      <c r="F103" s="23">
        <v>2013</v>
      </c>
      <c r="G103" s="57">
        <v>5</v>
      </c>
      <c r="H103" s="60"/>
      <c r="I103" s="60"/>
      <c r="J103" s="60"/>
      <c r="K103" s="60"/>
      <c r="L103" s="60"/>
      <c r="M103" s="60"/>
    </row>
    <row r="104" spans="1:13" s="7" customFormat="1" ht="15">
      <c r="A104" s="11">
        <f t="shared" si="1"/>
        <v>98</v>
      </c>
      <c r="B104" s="44" t="s">
        <v>335</v>
      </c>
      <c r="C104" s="1" t="s">
        <v>336</v>
      </c>
      <c r="D104" s="45" t="s">
        <v>337</v>
      </c>
      <c r="E104" s="22" t="s">
        <v>107</v>
      </c>
      <c r="F104" s="24">
        <v>2014</v>
      </c>
      <c r="G104" s="57">
        <v>5</v>
      </c>
      <c r="H104" s="61"/>
      <c r="I104" s="61"/>
      <c r="J104" s="62"/>
      <c r="K104" s="61"/>
      <c r="L104" s="60"/>
      <c r="M104" s="60"/>
    </row>
    <row r="105" spans="1:13" ht="29.25">
      <c r="A105" s="11">
        <f t="shared" si="1"/>
        <v>99</v>
      </c>
      <c r="B105" s="1" t="s">
        <v>338</v>
      </c>
      <c r="C105" s="1" t="s">
        <v>339</v>
      </c>
      <c r="D105" s="22" t="s">
        <v>340</v>
      </c>
      <c r="E105" s="22" t="s">
        <v>341</v>
      </c>
      <c r="F105" s="23">
        <v>2013</v>
      </c>
      <c r="G105" s="57">
        <v>5</v>
      </c>
      <c r="H105" s="60"/>
      <c r="I105" s="60"/>
      <c r="J105" s="60"/>
      <c r="K105" s="60"/>
      <c r="L105" s="60"/>
      <c r="M105" s="60"/>
    </row>
    <row r="106" spans="1:13" ht="43.5">
      <c r="A106" s="11">
        <f t="shared" si="1"/>
        <v>100</v>
      </c>
      <c r="B106" s="1" t="s">
        <v>342</v>
      </c>
      <c r="C106" s="1" t="s">
        <v>343</v>
      </c>
      <c r="D106" s="22" t="s">
        <v>344</v>
      </c>
      <c r="E106" s="22" t="s">
        <v>345</v>
      </c>
      <c r="F106" s="23">
        <v>2013</v>
      </c>
      <c r="G106" s="57">
        <v>5</v>
      </c>
      <c r="H106" s="60"/>
      <c r="I106" s="60"/>
      <c r="J106" s="60"/>
      <c r="K106" s="60"/>
      <c r="L106" s="60"/>
      <c r="M106" s="60"/>
    </row>
    <row r="107" spans="1:13" s="7" customFormat="1" ht="29.25">
      <c r="A107" s="11">
        <f t="shared" si="1"/>
        <v>101</v>
      </c>
      <c r="B107" s="1" t="s">
        <v>346</v>
      </c>
      <c r="C107" s="1" t="s">
        <v>347</v>
      </c>
      <c r="D107" s="25" t="s">
        <v>348</v>
      </c>
      <c r="E107" s="22" t="s">
        <v>349</v>
      </c>
      <c r="F107" s="23">
        <v>2010</v>
      </c>
      <c r="G107" s="57">
        <v>5</v>
      </c>
      <c r="H107" s="60"/>
      <c r="I107" s="60"/>
      <c r="J107" s="60"/>
      <c r="K107" s="60"/>
      <c r="L107" s="60"/>
      <c r="M107" s="60"/>
    </row>
    <row r="108" spans="1:13" s="7" customFormat="1" ht="15">
      <c r="A108" s="11">
        <f t="shared" si="1"/>
        <v>102</v>
      </c>
      <c r="B108" s="1" t="s">
        <v>338</v>
      </c>
      <c r="C108" s="1" t="s">
        <v>350</v>
      </c>
      <c r="D108" s="22" t="s">
        <v>351</v>
      </c>
      <c r="E108" s="22" t="s">
        <v>341</v>
      </c>
      <c r="F108" s="23">
        <v>2008</v>
      </c>
      <c r="G108" s="57">
        <v>5</v>
      </c>
      <c r="H108" s="60"/>
      <c r="I108" s="60"/>
      <c r="J108" s="60"/>
      <c r="K108" s="60"/>
      <c r="L108" s="60"/>
      <c r="M108" s="60"/>
    </row>
    <row r="109" spans="1:13" s="7" customFormat="1" ht="15">
      <c r="A109" s="11">
        <f t="shared" si="1"/>
        <v>103</v>
      </c>
      <c r="B109" s="43" t="s">
        <v>352</v>
      </c>
      <c r="C109" s="1" t="s">
        <v>353</v>
      </c>
      <c r="D109" s="22" t="s">
        <v>354</v>
      </c>
      <c r="E109" s="22" t="s">
        <v>355</v>
      </c>
      <c r="F109" s="23">
        <v>2013</v>
      </c>
      <c r="G109" s="57">
        <v>5</v>
      </c>
      <c r="H109" s="60"/>
      <c r="I109" s="60"/>
      <c r="J109" s="60"/>
      <c r="K109" s="60"/>
      <c r="L109" s="60"/>
      <c r="M109" s="60"/>
    </row>
    <row r="110" spans="1:13" s="7" customFormat="1" ht="29.25">
      <c r="A110" s="11">
        <f t="shared" si="1"/>
        <v>104</v>
      </c>
      <c r="B110" s="1" t="s">
        <v>356</v>
      </c>
      <c r="C110" s="1" t="s">
        <v>357</v>
      </c>
      <c r="D110" s="22" t="s">
        <v>358</v>
      </c>
      <c r="E110" s="22" t="s">
        <v>16</v>
      </c>
      <c r="F110" s="23">
        <v>2013</v>
      </c>
      <c r="G110" s="57">
        <v>7</v>
      </c>
      <c r="H110" s="60"/>
      <c r="I110" s="60"/>
      <c r="J110" s="60"/>
      <c r="K110" s="60"/>
      <c r="L110" s="60"/>
      <c r="M110" s="60"/>
    </row>
    <row r="111" spans="1:13" ht="29.25">
      <c r="A111" s="11">
        <f t="shared" si="1"/>
        <v>105</v>
      </c>
      <c r="B111" s="1" t="s">
        <v>359</v>
      </c>
      <c r="C111" s="1" t="s">
        <v>360</v>
      </c>
      <c r="D111" s="32" t="s">
        <v>361</v>
      </c>
      <c r="E111" s="22" t="s">
        <v>362</v>
      </c>
      <c r="F111" s="23">
        <v>2014</v>
      </c>
      <c r="G111" s="57">
        <v>5</v>
      </c>
      <c r="H111" s="61"/>
      <c r="I111" s="61"/>
      <c r="J111" s="64"/>
      <c r="K111" s="63"/>
      <c r="L111" s="60"/>
      <c r="M111" s="60"/>
    </row>
    <row r="112" spans="1:13" ht="15">
      <c r="A112" s="11">
        <f t="shared" si="1"/>
        <v>106</v>
      </c>
      <c r="B112" s="1" t="s">
        <v>363</v>
      </c>
      <c r="C112" s="1" t="s">
        <v>364</v>
      </c>
      <c r="D112" s="22" t="s">
        <v>365</v>
      </c>
      <c r="E112" s="22" t="s">
        <v>16</v>
      </c>
      <c r="F112" s="23">
        <v>2006</v>
      </c>
      <c r="G112" s="57">
        <v>4</v>
      </c>
      <c r="H112" s="60"/>
      <c r="I112" s="60"/>
      <c r="J112" s="60"/>
      <c r="K112" s="60"/>
      <c r="L112" s="60"/>
      <c r="M112" s="60"/>
    </row>
    <row r="113" spans="1:13" s="7" customFormat="1" ht="15">
      <c r="A113" s="11">
        <f t="shared" si="1"/>
        <v>107</v>
      </c>
      <c r="B113" s="1" t="s">
        <v>366</v>
      </c>
      <c r="C113" s="1" t="s">
        <v>367</v>
      </c>
      <c r="D113" s="22" t="s">
        <v>368</v>
      </c>
      <c r="E113" s="30" t="s">
        <v>16</v>
      </c>
      <c r="F113" s="31">
        <v>2010</v>
      </c>
      <c r="G113" s="57">
        <v>4</v>
      </c>
      <c r="H113" s="60"/>
      <c r="I113" s="60"/>
      <c r="J113" s="60"/>
      <c r="K113" s="60"/>
      <c r="L113" s="60"/>
      <c r="M113" s="60"/>
    </row>
    <row r="114" spans="1:13" s="7" customFormat="1" ht="29.25">
      <c r="A114" s="11">
        <f t="shared" si="1"/>
        <v>108</v>
      </c>
      <c r="B114" s="1" t="s">
        <v>369</v>
      </c>
      <c r="C114" s="1" t="s">
        <v>370</v>
      </c>
      <c r="D114" s="22" t="s">
        <v>371</v>
      </c>
      <c r="E114" s="22" t="s">
        <v>372</v>
      </c>
      <c r="F114" s="23">
        <v>2005</v>
      </c>
      <c r="G114" s="57">
        <v>5</v>
      </c>
      <c r="H114" s="60"/>
      <c r="I114" s="60"/>
      <c r="J114" s="60"/>
      <c r="K114" s="60"/>
      <c r="L114" s="60"/>
      <c r="M114" s="60"/>
    </row>
    <row r="115" spans="1:13" ht="29.25">
      <c r="A115" s="11">
        <f t="shared" si="1"/>
        <v>109</v>
      </c>
      <c r="B115" s="1" t="s">
        <v>373</v>
      </c>
      <c r="C115" s="1" t="s">
        <v>374</v>
      </c>
      <c r="D115" s="22" t="s">
        <v>375</v>
      </c>
      <c r="E115" s="22" t="s">
        <v>376</v>
      </c>
      <c r="F115" s="23">
        <v>2012</v>
      </c>
      <c r="G115" s="57">
        <v>7</v>
      </c>
      <c r="H115" s="60"/>
      <c r="I115" s="60"/>
      <c r="J115" s="60"/>
      <c r="K115" s="60"/>
      <c r="L115" s="60"/>
      <c r="M115" s="60"/>
    </row>
    <row r="116" spans="1:13" ht="29.25">
      <c r="A116" s="11">
        <f t="shared" si="1"/>
        <v>110</v>
      </c>
      <c r="B116" s="39" t="s">
        <v>377</v>
      </c>
      <c r="C116" s="1" t="s">
        <v>378</v>
      </c>
      <c r="D116" s="46" t="s">
        <v>379</v>
      </c>
      <c r="E116" s="22" t="s">
        <v>70</v>
      </c>
      <c r="F116" s="24">
        <v>2012</v>
      </c>
      <c r="G116" s="57">
        <v>5</v>
      </c>
      <c r="H116" s="61"/>
      <c r="I116" s="61"/>
      <c r="J116" s="62"/>
      <c r="K116" s="61"/>
      <c r="L116" s="60"/>
      <c r="M116" s="60"/>
    </row>
    <row r="117" spans="1:13" ht="29.25">
      <c r="A117" s="11">
        <f t="shared" si="1"/>
        <v>111</v>
      </c>
      <c r="B117" s="1" t="s">
        <v>380</v>
      </c>
      <c r="C117" s="1" t="s">
        <v>381</v>
      </c>
      <c r="D117" s="22" t="s">
        <v>382</v>
      </c>
      <c r="E117" s="22" t="s">
        <v>383</v>
      </c>
      <c r="F117" s="23">
        <v>2013</v>
      </c>
      <c r="G117" s="57">
        <v>7</v>
      </c>
      <c r="H117" s="61"/>
      <c r="I117" s="61"/>
      <c r="J117" s="62"/>
      <c r="K117" s="61"/>
      <c r="L117" s="60"/>
      <c r="M117" s="60"/>
    </row>
    <row r="118" spans="1:13" ht="15">
      <c r="A118" s="11">
        <f t="shared" si="1"/>
        <v>112</v>
      </c>
      <c r="B118" s="1" t="s">
        <v>384</v>
      </c>
      <c r="C118" s="1" t="s">
        <v>385</v>
      </c>
      <c r="D118" s="32" t="s">
        <v>386</v>
      </c>
      <c r="E118" s="22" t="s">
        <v>387</v>
      </c>
      <c r="F118" s="23">
        <v>2010</v>
      </c>
      <c r="G118" s="57">
        <v>8</v>
      </c>
      <c r="H118" s="61"/>
      <c r="I118" s="61"/>
      <c r="J118" s="64"/>
      <c r="K118" s="63"/>
      <c r="L118" s="60"/>
      <c r="M118" s="60"/>
    </row>
    <row r="119" spans="1:13" ht="15">
      <c r="A119" s="11">
        <f t="shared" si="1"/>
        <v>113</v>
      </c>
      <c r="B119" s="1" t="s">
        <v>388</v>
      </c>
      <c r="C119" s="1" t="s">
        <v>389</v>
      </c>
      <c r="D119" s="25">
        <v>9788025118498</v>
      </c>
      <c r="E119" s="22" t="s">
        <v>8</v>
      </c>
      <c r="F119" s="23">
        <v>2007</v>
      </c>
      <c r="G119" s="57">
        <v>5</v>
      </c>
      <c r="H119" s="61"/>
      <c r="I119" s="61"/>
      <c r="J119" s="61"/>
      <c r="K119" s="61"/>
      <c r="L119" s="60"/>
      <c r="M119" s="60"/>
    </row>
    <row r="120" spans="1:13" ht="15">
      <c r="A120" s="11">
        <f t="shared" si="1"/>
        <v>114</v>
      </c>
      <c r="B120" s="1" t="s">
        <v>390</v>
      </c>
      <c r="C120" s="1" t="s">
        <v>391</v>
      </c>
      <c r="D120" s="25">
        <v>9788025136393</v>
      </c>
      <c r="E120" s="22" t="s">
        <v>8</v>
      </c>
      <c r="F120" s="23">
        <v>2011</v>
      </c>
      <c r="G120" s="57">
        <v>5</v>
      </c>
      <c r="H120" s="60"/>
      <c r="I120" s="60"/>
      <c r="J120" s="60"/>
      <c r="K120" s="60"/>
      <c r="L120" s="60"/>
      <c r="M120" s="60"/>
    </row>
    <row r="121" spans="1:13" ht="156.75">
      <c r="A121" s="11">
        <f t="shared" si="1"/>
        <v>115</v>
      </c>
      <c r="B121" s="26" t="s">
        <v>392</v>
      </c>
      <c r="C121" s="26" t="s">
        <v>393</v>
      </c>
      <c r="D121" s="27" t="s">
        <v>394</v>
      </c>
      <c r="E121" s="27" t="s">
        <v>395</v>
      </c>
      <c r="F121" s="28">
        <v>2013</v>
      </c>
      <c r="G121" s="5">
        <v>5</v>
      </c>
      <c r="H121" s="65"/>
      <c r="I121" s="65"/>
      <c r="J121" s="65"/>
      <c r="K121" s="65"/>
      <c r="L121" s="65"/>
      <c r="M121" s="65"/>
    </row>
    <row r="122" spans="1:13" ht="15">
      <c r="A122" s="11">
        <f t="shared" si="1"/>
        <v>116</v>
      </c>
      <c r="B122" s="1" t="s">
        <v>396</v>
      </c>
      <c r="C122" s="1" t="s">
        <v>397</v>
      </c>
      <c r="D122" s="22" t="s">
        <v>398</v>
      </c>
      <c r="E122" s="22" t="s">
        <v>246</v>
      </c>
      <c r="F122" s="23">
        <v>2013</v>
      </c>
      <c r="G122" s="12">
        <v>5</v>
      </c>
      <c r="H122" s="65"/>
      <c r="I122" s="65"/>
      <c r="J122" s="65"/>
      <c r="K122" s="65"/>
      <c r="L122" s="65"/>
      <c r="M122" s="65"/>
    </row>
    <row r="123" spans="1:13" ht="15">
      <c r="A123" s="11">
        <f t="shared" si="1"/>
        <v>117</v>
      </c>
      <c r="B123" s="1" t="s">
        <v>399</v>
      </c>
      <c r="C123" s="1" t="s">
        <v>400</v>
      </c>
      <c r="D123" s="22" t="s">
        <v>401</v>
      </c>
      <c r="E123" s="22" t="s">
        <v>107</v>
      </c>
      <c r="F123" s="23">
        <v>2013</v>
      </c>
      <c r="G123" s="12">
        <v>5</v>
      </c>
      <c r="H123" s="65"/>
      <c r="I123" s="65"/>
      <c r="J123" s="65"/>
      <c r="K123" s="65"/>
      <c r="L123" s="65"/>
      <c r="M123" s="65"/>
    </row>
    <row r="124" spans="1:13" ht="15">
      <c r="A124" s="11">
        <f t="shared" si="1"/>
        <v>118</v>
      </c>
      <c r="B124" s="1" t="s">
        <v>402</v>
      </c>
      <c r="C124" s="1" t="s">
        <v>403</v>
      </c>
      <c r="D124" s="25" t="s">
        <v>404</v>
      </c>
      <c r="E124" s="22" t="s">
        <v>169</v>
      </c>
      <c r="F124" s="23">
        <v>2008</v>
      </c>
      <c r="G124" s="15">
        <v>3</v>
      </c>
      <c r="H124" s="65"/>
      <c r="I124" s="65"/>
      <c r="J124" s="65"/>
      <c r="K124" s="65"/>
      <c r="L124" s="65"/>
      <c r="M124" s="65"/>
    </row>
    <row r="125" spans="1:13" ht="29.25">
      <c r="A125" s="11">
        <f t="shared" si="1"/>
        <v>119</v>
      </c>
      <c r="B125" s="1" t="s">
        <v>405</v>
      </c>
      <c r="C125" s="1" t="s">
        <v>406</v>
      </c>
      <c r="D125" s="22" t="s">
        <v>407</v>
      </c>
      <c r="E125" s="22" t="s">
        <v>218</v>
      </c>
      <c r="F125" s="23">
        <v>2008</v>
      </c>
      <c r="G125" s="12">
        <v>4</v>
      </c>
      <c r="H125" s="66"/>
      <c r="I125" s="66"/>
      <c r="J125" s="67"/>
      <c r="K125" s="66"/>
      <c r="L125" s="65"/>
      <c r="M125" s="65"/>
    </row>
    <row r="126" spans="1:13" ht="29.25">
      <c r="A126" s="11">
        <f t="shared" si="1"/>
        <v>120</v>
      </c>
      <c r="B126" s="47" t="s">
        <v>408</v>
      </c>
      <c r="C126" s="47" t="s">
        <v>409</v>
      </c>
      <c r="D126" s="48" t="s">
        <v>410</v>
      </c>
      <c r="E126" s="22" t="s">
        <v>411</v>
      </c>
      <c r="F126" s="24">
        <v>2014</v>
      </c>
      <c r="G126" s="12">
        <v>4</v>
      </c>
      <c r="H126" s="68"/>
      <c r="I126" s="68"/>
      <c r="J126" s="67"/>
      <c r="K126" s="68"/>
      <c r="L126" s="65"/>
      <c r="M126" s="65"/>
    </row>
    <row r="127" spans="1:13" ht="45">
      <c r="A127" s="11">
        <f t="shared" si="1"/>
        <v>121</v>
      </c>
      <c r="B127" s="1" t="s">
        <v>412</v>
      </c>
      <c r="C127" s="1" t="s">
        <v>413</v>
      </c>
      <c r="D127" s="49" t="s">
        <v>414</v>
      </c>
      <c r="E127" s="22" t="s">
        <v>78</v>
      </c>
      <c r="F127" s="24">
        <v>2014</v>
      </c>
      <c r="G127" s="12">
        <v>5</v>
      </c>
      <c r="H127" s="68"/>
      <c r="I127" s="68"/>
      <c r="J127" s="67"/>
      <c r="K127" s="68"/>
      <c r="L127" s="65"/>
      <c r="M127" s="65"/>
    </row>
    <row r="128" spans="1:13" ht="15">
      <c r="A128" s="11">
        <f t="shared" si="1"/>
        <v>122</v>
      </c>
      <c r="B128" s="1" t="s">
        <v>415</v>
      </c>
      <c r="C128" s="1" t="s">
        <v>416</v>
      </c>
      <c r="D128" s="22" t="s">
        <v>417</v>
      </c>
      <c r="E128" s="22" t="s">
        <v>107</v>
      </c>
      <c r="F128" s="23">
        <v>2010</v>
      </c>
      <c r="G128" s="12">
        <v>4</v>
      </c>
      <c r="H128" s="68"/>
      <c r="I128" s="68"/>
      <c r="J128" s="67"/>
      <c r="K128" s="68"/>
      <c r="L128" s="65"/>
      <c r="M128" s="65"/>
    </row>
    <row r="129" spans="1:13" ht="29.25">
      <c r="A129" s="11">
        <f t="shared" si="1"/>
        <v>123</v>
      </c>
      <c r="B129" s="1" t="s">
        <v>418</v>
      </c>
      <c r="C129" s="1" t="s">
        <v>419</v>
      </c>
      <c r="D129" s="22" t="s">
        <v>420</v>
      </c>
      <c r="E129" s="22" t="s">
        <v>421</v>
      </c>
      <c r="F129" s="23">
        <v>2012</v>
      </c>
      <c r="G129" s="12">
        <v>4</v>
      </c>
      <c r="H129" s="65"/>
      <c r="I129" s="65"/>
      <c r="J129" s="65"/>
      <c r="K129" s="65"/>
      <c r="L129" s="65"/>
      <c r="M129" s="65"/>
    </row>
    <row r="130" spans="1:13" ht="15">
      <c r="A130" s="11">
        <f t="shared" si="1"/>
        <v>124</v>
      </c>
      <c r="B130" s="1" t="s">
        <v>422</v>
      </c>
      <c r="C130" s="1" t="s">
        <v>423</v>
      </c>
      <c r="D130" s="22" t="s">
        <v>424</v>
      </c>
      <c r="E130" s="22" t="s">
        <v>425</v>
      </c>
      <c r="F130" s="23">
        <v>2013</v>
      </c>
      <c r="G130" s="12">
        <v>2</v>
      </c>
      <c r="H130" s="68"/>
      <c r="I130" s="68"/>
      <c r="J130" s="68"/>
      <c r="K130" s="68"/>
      <c r="L130" s="65"/>
      <c r="M130" s="65"/>
    </row>
    <row r="131" spans="1:13" ht="128.25">
      <c r="A131" s="11">
        <f t="shared" si="1"/>
        <v>125</v>
      </c>
      <c r="B131" s="26" t="s">
        <v>426</v>
      </c>
      <c r="C131" s="26" t="s">
        <v>427</v>
      </c>
      <c r="D131" s="27" t="s">
        <v>428</v>
      </c>
      <c r="E131" s="27" t="s">
        <v>429</v>
      </c>
      <c r="F131" s="28">
        <v>2013</v>
      </c>
      <c r="G131" s="5">
        <v>5</v>
      </c>
      <c r="H131" s="65"/>
      <c r="I131" s="65"/>
      <c r="J131" s="65"/>
      <c r="K131" s="65"/>
      <c r="L131" s="65"/>
      <c r="M131" s="65"/>
    </row>
    <row r="132" spans="1:13" ht="15">
      <c r="A132" s="11">
        <f t="shared" si="1"/>
        <v>126</v>
      </c>
      <c r="B132" s="1" t="s">
        <v>430</v>
      </c>
      <c r="C132" s="1" t="s">
        <v>431</v>
      </c>
      <c r="D132" s="22" t="s">
        <v>432</v>
      </c>
      <c r="E132" s="22" t="s">
        <v>421</v>
      </c>
      <c r="F132" s="23">
        <v>2004</v>
      </c>
      <c r="G132" s="15">
        <v>4</v>
      </c>
      <c r="H132" s="65"/>
      <c r="I132" s="65"/>
      <c r="J132" s="65"/>
      <c r="K132" s="65"/>
      <c r="L132" s="65"/>
      <c r="M132" s="65"/>
    </row>
    <row r="133" spans="1:13" ht="15">
      <c r="A133" s="11">
        <f t="shared" si="1"/>
        <v>127</v>
      </c>
      <c r="B133" s="1" t="s">
        <v>433</v>
      </c>
      <c r="C133" s="1" t="s">
        <v>434</v>
      </c>
      <c r="D133" s="25">
        <v>9788025114599</v>
      </c>
      <c r="E133" s="22" t="s">
        <v>8</v>
      </c>
      <c r="F133" s="23">
        <v>2007</v>
      </c>
      <c r="G133" s="12">
        <v>5</v>
      </c>
      <c r="H133" s="65"/>
      <c r="I133" s="65"/>
      <c r="J133" s="65"/>
      <c r="K133" s="65"/>
      <c r="L133" s="65"/>
      <c r="M133" s="65"/>
    </row>
    <row r="134" spans="1:13" ht="29.25">
      <c r="A134" s="11">
        <f t="shared" si="1"/>
        <v>128</v>
      </c>
      <c r="B134" s="1" t="s">
        <v>435</v>
      </c>
      <c r="C134" s="1" t="s">
        <v>436</v>
      </c>
      <c r="D134" s="22" t="s">
        <v>437</v>
      </c>
      <c r="E134" s="22" t="s">
        <v>31</v>
      </c>
      <c r="F134" s="23">
        <v>2013</v>
      </c>
      <c r="G134" s="12">
        <v>5</v>
      </c>
      <c r="H134" s="65"/>
      <c r="I134" s="65"/>
      <c r="J134" s="65"/>
      <c r="K134" s="65"/>
      <c r="L134" s="65"/>
      <c r="M134" s="65"/>
    </row>
    <row r="135" spans="1:13" ht="15">
      <c r="A135" s="11">
        <f t="shared" si="1"/>
        <v>129</v>
      </c>
      <c r="B135" s="1"/>
      <c r="C135" s="1" t="s">
        <v>438</v>
      </c>
      <c r="D135" s="22" t="s">
        <v>439</v>
      </c>
      <c r="E135" s="22" t="s">
        <v>160</v>
      </c>
      <c r="F135" s="23">
        <v>2013</v>
      </c>
      <c r="G135" s="12">
        <v>3</v>
      </c>
      <c r="H135" s="65"/>
      <c r="I135" s="65"/>
      <c r="J135" s="65"/>
      <c r="K135" s="65"/>
      <c r="L135" s="65"/>
      <c r="M135" s="65"/>
    </row>
    <row r="136" spans="1:13" ht="15">
      <c r="A136" s="11">
        <f t="shared" si="1"/>
        <v>130</v>
      </c>
      <c r="B136" s="1" t="s">
        <v>440</v>
      </c>
      <c r="C136" s="1" t="s">
        <v>441</v>
      </c>
      <c r="D136" s="22" t="s">
        <v>442</v>
      </c>
      <c r="E136" s="22" t="s">
        <v>24</v>
      </c>
      <c r="F136" s="23">
        <v>2012</v>
      </c>
      <c r="G136" s="12">
        <v>2</v>
      </c>
      <c r="H136" s="68"/>
      <c r="I136" s="68"/>
      <c r="J136" s="67"/>
      <c r="K136" s="68"/>
      <c r="L136" s="65"/>
      <c r="M136" s="65"/>
    </row>
    <row r="137" spans="1:13" ht="15">
      <c r="A137" s="11">
        <f aca="true" t="shared" si="2" ref="A137:A200">A136+1</f>
        <v>131</v>
      </c>
      <c r="B137" s="1" t="s">
        <v>443</v>
      </c>
      <c r="C137" s="1" t="s">
        <v>444</v>
      </c>
      <c r="D137" s="22" t="s">
        <v>445</v>
      </c>
      <c r="E137" s="22" t="s">
        <v>16</v>
      </c>
      <c r="F137" s="23">
        <v>2013</v>
      </c>
      <c r="G137" s="12">
        <v>4</v>
      </c>
      <c r="H137" s="65"/>
      <c r="I137" s="65"/>
      <c r="J137" s="65"/>
      <c r="K137" s="65"/>
      <c r="L137" s="65"/>
      <c r="M137" s="65"/>
    </row>
    <row r="138" spans="1:13" ht="15">
      <c r="A138" s="11">
        <f t="shared" si="2"/>
        <v>132</v>
      </c>
      <c r="B138" s="1" t="s">
        <v>446</v>
      </c>
      <c r="C138" s="1" t="s">
        <v>447</v>
      </c>
      <c r="D138" s="25">
        <v>9788026401209</v>
      </c>
      <c r="E138" s="22" t="s">
        <v>8</v>
      </c>
      <c r="F138" s="23">
        <v>2012</v>
      </c>
      <c r="G138" s="12">
        <v>3</v>
      </c>
      <c r="H138" s="65"/>
      <c r="I138" s="65"/>
      <c r="J138" s="65"/>
      <c r="K138" s="65"/>
      <c r="L138" s="65"/>
      <c r="M138" s="65"/>
    </row>
    <row r="139" spans="1:13" ht="29.25">
      <c r="A139" s="11">
        <f t="shared" si="2"/>
        <v>133</v>
      </c>
      <c r="B139" s="1" t="s">
        <v>448</v>
      </c>
      <c r="C139" s="1" t="s">
        <v>449</v>
      </c>
      <c r="D139" s="22" t="s">
        <v>450</v>
      </c>
      <c r="E139" s="22" t="s">
        <v>107</v>
      </c>
      <c r="F139" s="23">
        <v>2012</v>
      </c>
      <c r="G139" s="12">
        <v>5</v>
      </c>
      <c r="H139" s="65"/>
      <c r="I139" s="65"/>
      <c r="J139" s="65"/>
      <c r="K139" s="65"/>
      <c r="L139" s="65"/>
      <c r="M139" s="65"/>
    </row>
    <row r="140" spans="1:13" ht="15">
      <c r="A140" s="11">
        <f t="shared" si="2"/>
        <v>134</v>
      </c>
      <c r="B140" s="1" t="s">
        <v>451</v>
      </c>
      <c r="C140" s="1" t="s">
        <v>452</v>
      </c>
      <c r="D140" s="22" t="s">
        <v>453</v>
      </c>
      <c r="E140" s="22" t="s">
        <v>107</v>
      </c>
      <c r="F140" s="23">
        <v>2011</v>
      </c>
      <c r="G140" s="15">
        <v>5</v>
      </c>
      <c r="H140" s="65"/>
      <c r="I140" s="65"/>
      <c r="J140" s="65"/>
      <c r="K140" s="65"/>
      <c r="L140" s="65"/>
      <c r="M140" s="65"/>
    </row>
    <row r="141" spans="1:13" ht="15">
      <c r="A141" s="11">
        <f t="shared" si="2"/>
        <v>135</v>
      </c>
      <c r="B141" s="1" t="s">
        <v>454</v>
      </c>
      <c r="C141" s="1" t="s">
        <v>455</v>
      </c>
      <c r="D141" s="22" t="s">
        <v>456</v>
      </c>
      <c r="E141" s="22" t="s">
        <v>457</v>
      </c>
      <c r="F141" s="23">
        <v>2012</v>
      </c>
      <c r="G141" s="12">
        <v>5</v>
      </c>
      <c r="H141" s="65"/>
      <c r="I141" s="65"/>
      <c r="J141" s="65"/>
      <c r="K141" s="65"/>
      <c r="L141" s="65"/>
      <c r="M141" s="65"/>
    </row>
    <row r="142" spans="1:13" ht="15">
      <c r="A142" s="11">
        <f t="shared" si="2"/>
        <v>136</v>
      </c>
      <c r="B142" s="1" t="s">
        <v>458</v>
      </c>
      <c r="C142" s="1" t="s">
        <v>459</v>
      </c>
      <c r="D142" s="35" t="s">
        <v>460</v>
      </c>
      <c r="E142" s="22" t="s">
        <v>461</v>
      </c>
      <c r="F142" s="24">
        <v>2013</v>
      </c>
      <c r="G142" s="12">
        <v>5</v>
      </c>
      <c r="H142" s="65"/>
      <c r="I142" s="65"/>
      <c r="J142" s="65"/>
      <c r="K142" s="65"/>
      <c r="L142" s="65"/>
      <c r="M142" s="65"/>
    </row>
    <row r="143" spans="1:13" ht="15">
      <c r="A143" s="11">
        <f t="shared" si="2"/>
        <v>137</v>
      </c>
      <c r="B143" s="1" t="s">
        <v>462</v>
      </c>
      <c r="C143" s="1" t="s">
        <v>463</v>
      </c>
      <c r="D143" s="25">
        <v>9788025102541</v>
      </c>
      <c r="E143" s="22" t="s">
        <v>8</v>
      </c>
      <c r="F143" s="23">
        <v>2005</v>
      </c>
      <c r="G143" s="12">
        <v>5</v>
      </c>
      <c r="H143" s="65"/>
      <c r="I143" s="65"/>
      <c r="J143" s="65"/>
      <c r="K143" s="65"/>
      <c r="L143" s="65"/>
      <c r="M143" s="65"/>
    </row>
    <row r="144" spans="1:13" ht="29.25">
      <c r="A144" s="11">
        <f t="shared" si="2"/>
        <v>138</v>
      </c>
      <c r="B144" s="1" t="s">
        <v>464</v>
      </c>
      <c r="C144" s="1" t="s">
        <v>465</v>
      </c>
      <c r="D144" s="22" t="s">
        <v>466</v>
      </c>
      <c r="E144" s="22" t="s">
        <v>457</v>
      </c>
      <c r="F144" s="23">
        <v>2010</v>
      </c>
      <c r="G144" s="12">
        <v>5</v>
      </c>
      <c r="H144" s="65"/>
      <c r="I144" s="65"/>
      <c r="J144" s="65"/>
      <c r="K144" s="65"/>
      <c r="L144" s="65"/>
      <c r="M144" s="65"/>
    </row>
    <row r="145" spans="1:13" ht="15">
      <c r="A145" s="11">
        <f t="shared" si="2"/>
        <v>139</v>
      </c>
      <c r="B145" s="43" t="s">
        <v>467</v>
      </c>
      <c r="C145" s="1" t="s">
        <v>468</v>
      </c>
      <c r="D145" s="22" t="s">
        <v>469</v>
      </c>
      <c r="E145" s="22" t="s">
        <v>470</v>
      </c>
      <c r="F145" s="23">
        <v>2012</v>
      </c>
      <c r="G145" s="12">
        <v>3</v>
      </c>
      <c r="H145" s="65"/>
      <c r="I145" s="65"/>
      <c r="J145" s="65"/>
      <c r="K145" s="65"/>
      <c r="L145" s="65"/>
      <c r="M145" s="65"/>
    </row>
    <row r="146" spans="1:13" ht="15">
      <c r="A146" s="11">
        <f t="shared" si="2"/>
        <v>140</v>
      </c>
      <c r="B146" s="1" t="s">
        <v>471</v>
      </c>
      <c r="C146" s="1" t="s">
        <v>472</v>
      </c>
      <c r="D146" s="22" t="s">
        <v>473</v>
      </c>
      <c r="E146" s="22" t="s">
        <v>474</v>
      </c>
      <c r="F146" s="23">
        <v>2014</v>
      </c>
      <c r="G146" s="12">
        <v>7</v>
      </c>
      <c r="H146" s="65"/>
      <c r="I146" s="65"/>
      <c r="J146" s="65"/>
      <c r="K146" s="65"/>
      <c r="L146" s="65"/>
      <c r="M146" s="65"/>
    </row>
    <row r="147" spans="1:13" ht="29.25">
      <c r="A147" s="11">
        <f t="shared" si="2"/>
        <v>141</v>
      </c>
      <c r="B147" s="1" t="s">
        <v>475</v>
      </c>
      <c r="C147" s="1" t="s">
        <v>476</v>
      </c>
      <c r="D147" s="22" t="s">
        <v>477</v>
      </c>
      <c r="E147" s="22" t="s">
        <v>478</v>
      </c>
      <c r="F147" s="23">
        <v>2014</v>
      </c>
      <c r="G147" s="15">
        <v>7</v>
      </c>
      <c r="H147" s="65"/>
      <c r="I147" s="65"/>
      <c r="J147" s="65"/>
      <c r="K147" s="65"/>
      <c r="L147" s="65"/>
      <c r="M147" s="65"/>
    </row>
    <row r="148" spans="1:13" ht="15">
      <c r="A148" s="11">
        <f t="shared" si="2"/>
        <v>142</v>
      </c>
      <c r="B148" s="1" t="s">
        <v>479</v>
      </c>
      <c r="C148" s="1" t="s">
        <v>480</v>
      </c>
      <c r="D148" s="22" t="s">
        <v>481</v>
      </c>
      <c r="E148" s="22" t="s">
        <v>482</v>
      </c>
      <c r="F148" s="23">
        <v>2014</v>
      </c>
      <c r="G148" s="12">
        <v>5</v>
      </c>
      <c r="H148" s="65"/>
      <c r="I148" s="65"/>
      <c r="J148" s="65"/>
      <c r="K148" s="65"/>
      <c r="L148" s="65"/>
      <c r="M148" s="65"/>
    </row>
    <row r="149" spans="1:13" ht="15">
      <c r="A149" s="11">
        <f t="shared" si="2"/>
        <v>143</v>
      </c>
      <c r="B149" s="1" t="s">
        <v>483</v>
      </c>
      <c r="C149" s="1" t="s">
        <v>484</v>
      </c>
      <c r="D149" s="22" t="s">
        <v>485</v>
      </c>
      <c r="E149" s="22" t="s">
        <v>107</v>
      </c>
      <c r="F149" s="23">
        <v>2014</v>
      </c>
      <c r="G149" s="12">
        <v>4</v>
      </c>
      <c r="H149" s="65"/>
      <c r="I149" s="65"/>
      <c r="J149" s="65"/>
      <c r="K149" s="65"/>
      <c r="L149" s="65"/>
      <c r="M149" s="65"/>
    </row>
    <row r="150" spans="1:13" ht="15">
      <c r="A150" s="11">
        <f t="shared" si="2"/>
        <v>144</v>
      </c>
      <c r="B150" s="1" t="s">
        <v>486</v>
      </c>
      <c r="C150" s="1" t="s">
        <v>487</v>
      </c>
      <c r="D150" s="22" t="s">
        <v>488</v>
      </c>
      <c r="E150" s="22" t="s">
        <v>489</v>
      </c>
      <c r="F150" s="23">
        <v>2007</v>
      </c>
      <c r="G150" s="15">
        <v>4</v>
      </c>
      <c r="H150" s="65"/>
      <c r="I150" s="65"/>
      <c r="J150" s="65"/>
      <c r="K150" s="65"/>
      <c r="L150" s="65"/>
      <c r="M150" s="65"/>
    </row>
    <row r="151" spans="1:13" ht="29.25">
      <c r="A151" s="11">
        <f t="shared" si="2"/>
        <v>145</v>
      </c>
      <c r="B151" s="1"/>
      <c r="C151" s="1" t="s">
        <v>490</v>
      </c>
      <c r="D151" s="22" t="s">
        <v>491</v>
      </c>
      <c r="E151" s="22" t="s">
        <v>492</v>
      </c>
      <c r="F151" s="23">
        <v>2014</v>
      </c>
      <c r="G151" s="12">
        <v>5</v>
      </c>
      <c r="H151" s="65"/>
      <c r="I151" s="65"/>
      <c r="J151" s="65"/>
      <c r="K151" s="65"/>
      <c r="L151" s="65"/>
      <c r="M151" s="65"/>
    </row>
    <row r="152" spans="1:13" ht="43.5">
      <c r="A152" s="11">
        <f t="shared" si="2"/>
        <v>146</v>
      </c>
      <c r="B152" s="1" t="s">
        <v>493</v>
      </c>
      <c r="C152" s="1" t="s">
        <v>494</v>
      </c>
      <c r="D152" s="22" t="s">
        <v>495</v>
      </c>
      <c r="E152" s="22" t="s">
        <v>478</v>
      </c>
      <c r="F152" s="23">
        <v>2013</v>
      </c>
      <c r="G152" s="12">
        <v>5</v>
      </c>
      <c r="H152" s="65"/>
      <c r="I152" s="65"/>
      <c r="J152" s="65"/>
      <c r="K152" s="65"/>
      <c r="L152" s="65"/>
      <c r="M152" s="65"/>
    </row>
    <row r="153" spans="1:13" ht="15">
      <c r="A153" s="11">
        <f t="shared" si="2"/>
        <v>147</v>
      </c>
      <c r="B153" s="1" t="s">
        <v>496</v>
      </c>
      <c r="C153" s="1" t="s">
        <v>497</v>
      </c>
      <c r="D153" s="22" t="s">
        <v>498</v>
      </c>
      <c r="E153" s="22" t="s">
        <v>78</v>
      </c>
      <c r="F153" s="23">
        <v>2011</v>
      </c>
      <c r="G153" s="12">
        <v>4</v>
      </c>
      <c r="H153" s="65"/>
      <c r="I153" s="65"/>
      <c r="J153" s="65"/>
      <c r="K153" s="65"/>
      <c r="L153" s="65"/>
      <c r="M153" s="65"/>
    </row>
    <row r="154" spans="1:13" ht="42.75">
      <c r="A154" s="11">
        <f t="shared" si="2"/>
        <v>148</v>
      </c>
      <c r="B154" s="42" t="s">
        <v>499</v>
      </c>
      <c r="C154" s="42" t="s">
        <v>500</v>
      </c>
      <c r="D154" s="32" t="s">
        <v>501</v>
      </c>
      <c r="E154" s="32" t="s">
        <v>502</v>
      </c>
      <c r="F154" s="24">
        <v>2013</v>
      </c>
      <c r="G154" s="4">
        <v>5</v>
      </c>
      <c r="H154" s="65"/>
      <c r="I154" s="65"/>
      <c r="J154" s="65"/>
      <c r="K154" s="65"/>
      <c r="L154" s="65"/>
      <c r="M154" s="65"/>
    </row>
    <row r="155" spans="1:13" ht="15">
      <c r="A155" s="11">
        <f t="shared" si="2"/>
        <v>149</v>
      </c>
      <c r="B155" s="1" t="s">
        <v>503</v>
      </c>
      <c r="C155" s="1" t="s">
        <v>504</v>
      </c>
      <c r="D155" s="22" t="s">
        <v>505</v>
      </c>
      <c r="E155" s="22" t="s">
        <v>24</v>
      </c>
      <c r="F155" s="23">
        <v>2013</v>
      </c>
      <c r="G155" s="15">
        <v>4</v>
      </c>
      <c r="H155" s="65"/>
      <c r="I155" s="65"/>
      <c r="J155" s="65"/>
      <c r="K155" s="65"/>
      <c r="L155" s="65"/>
      <c r="M155" s="65"/>
    </row>
    <row r="156" spans="1:13" ht="15">
      <c r="A156" s="11">
        <f t="shared" si="2"/>
        <v>150</v>
      </c>
      <c r="B156" s="47" t="s">
        <v>506</v>
      </c>
      <c r="C156" s="1" t="s">
        <v>507</v>
      </c>
      <c r="D156" s="48" t="s">
        <v>508</v>
      </c>
      <c r="E156" s="22" t="s">
        <v>246</v>
      </c>
      <c r="F156" s="24">
        <v>2014</v>
      </c>
      <c r="G156" s="12">
        <v>5</v>
      </c>
      <c r="H156" s="68"/>
      <c r="I156" s="68"/>
      <c r="J156" s="67"/>
      <c r="K156" s="68"/>
      <c r="L156" s="65"/>
      <c r="M156" s="65"/>
    </row>
    <row r="157" spans="1:13" ht="15">
      <c r="A157" s="11">
        <f t="shared" si="2"/>
        <v>151</v>
      </c>
      <c r="B157" s="1" t="s">
        <v>509</v>
      </c>
      <c r="C157" s="1" t="s">
        <v>510</v>
      </c>
      <c r="D157" s="22" t="s">
        <v>511</v>
      </c>
      <c r="E157" s="22" t="s">
        <v>16</v>
      </c>
      <c r="F157" s="23">
        <v>2014</v>
      </c>
      <c r="G157" s="12">
        <v>4</v>
      </c>
      <c r="H157" s="65"/>
      <c r="I157" s="65"/>
      <c r="J157" s="65"/>
      <c r="K157" s="65"/>
      <c r="L157" s="65"/>
      <c r="M157" s="65"/>
    </row>
    <row r="158" spans="1:13" ht="29.25">
      <c r="A158" s="11">
        <f t="shared" si="2"/>
        <v>152</v>
      </c>
      <c r="B158" s="1" t="s">
        <v>512</v>
      </c>
      <c r="C158" s="1" t="s">
        <v>513</v>
      </c>
      <c r="D158" s="22" t="s">
        <v>514</v>
      </c>
      <c r="E158" s="22" t="s">
        <v>515</v>
      </c>
      <c r="F158" s="23">
        <v>2008</v>
      </c>
      <c r="G158" s="12">
        <v>4</v>
      </c>
      <c r="H158" s="65"/>
      <c r="I158" s="65"/>
      <c r="J158" s="65"/>
      <c r="K158" s="65"/>
      <c r="L158" s="65"/>
      <c r="M158" s="65"/>
    </row>
    <row r="159" spans="1:13" ht="15">
      <c r="A159" s="11">
        <f t="shared" si="2"/>
        <v>153</v>
      </c>
      <c r="B159" s="1" t="s">
        <v>516</v>
      </c>
      <c r="C159" s="1" t="s">
        <v>517</v>
      </c>
      <c r="D159" s="50">
        <v>9788071512042</v>
      </c>
      <c r="E159" s="22" t="s">
        <v>518</v>
      </c>
      <c r="F159" s="23">
        <v>2012</v>
      </c>
      <c r="G159" s="12">
        <v>3</v>
      </c>
      <c r="H159" s="65"/>
      <c r="I159" s="65"/>
      <c r="J159" s="65"/>
      <c r="K159" s="65"/>
      <c r="L159" s="65"/>
      <c r="M159" s="65"/>
    </row>
    <row r="160" spans="1:13" ht="29.25">
      <c r="A160" s="11">
        <f t="shared" si="2"/>
        <v>154</v>
      </c>
      <c r="B160" s="1" t="s">
        <v>519</v>
      </c>
      <c r="C160" s="1" t="s">
        <v>520</v>
      </c>
      <c r="D160" s="22" t="s">
        <v>521</v>
      </c>
      <c r="E160" s="22" t="s">
        <v>457</v>
      </c>
      <c r="F160" s="23">
        <v>2009</v>
      </c>
      <c r="G160" s="12">
        <v>3</v>
      </c>
      <c r="H160" s="65"/>
      <c r="I160" s="65"/>
      <c r="J160" s="65"/>
      <c r="K160" s="65"/>
      <c r="L160" s="65"/>
      <c r="M160" s="65"/>
    </row>
    <row r="161" spans="1:13" ht="15">
      <c r="A161" s="11">
        <f t="shared" si="2"/>
        <v>155</v>
      </c>
      <c r="B161" s="1" t="s">
        <v>522</v>
      </c>
      <c r="C161" s="1" t="s">
        <v>523</v>
      </c>
      <c r="D161" s="22" t="s">
        <v>524</v>
      </c>
      <c r="E161" s="22" t="s">
        <v>38</v>
      </c>
      <c r="F161" s="23">
        <v>2012</v>
      </c>
      <c r="G161" s="12">
        <v>3</v>
      </c>
      <c r="H161" s="65"/>
      <c r="I161" s="65"/>
      <c r="J161" s="65"/>
      <c r="K161" s="65"/>
      <c r="L161" s="65"/>
      <c r="M161" s="65"/>
    </row>
    <row r="162" spans="1:13" ht="29.25">
      <c r="A162" s="11">
        <f t="shared" si="2"/>
        <v>156</v>
      </c>
      <c r="B162" s="1" t="s">
        <v>525</v>
      </c>
      <c r="C162" s="1" t="s">
        <v>526</v>
      </c>
      <c r="D162" s="25" t="s">
        <v>527</v>
      </c>
      <c r="E162" s="22" t="s">
        <v>528</v>
      </c>
      <c r="F162" s="23">
        <v>2012</v>
      </c>
      <c r="G162" s="15">
        <v>4</v>
      </c>
      <c r="H162" s="65"/>
      <c r="I162" s="65"/>
      <c r="J162" s="65"/>
      <c r="K162" s="65"/>
      <c r="L162" s="65"/>
      <c r="M162" s="65"/>
    </row>
    <row r="163" spans="1:13" ht="15">
      <c r="A163" s="11">
        <f t="shared" si="2"/>
        <v>157</v>
      </c>
      <c r="B163" s="1" t="s">
        <v>529</v>
      </c>
      <c r="C163" s="1" t="s">
        <v>530</v>
      </c>
      <c r="D163" s="22" t="s">
        <v>531</v>
      </c>
      <c r="E163" s="22" t="s">
        <v>457</v>
      </c>
      <c r="F163" s="23">
        <v>2010</v>
      </c>
      <c r="G163" s="12">
        <v>4</v>
      </c>
      <c r="H163" s="65"/>
      <c r="I163" s="65"/>
      <c r="J163" s="65"/>
      <c r="K163" s="65"/>
      <c r="L163" s="65"/>
      <c r="M163" s="65"/>
    </row>
    <row r="164" spans="1:13" ht="15">
      <c r="A164" s="11">
        <f t="shared" si="2"/>
        <v>158</v>
      </c>
      <c r="B164" s="1" t="s">
        <v>532</v>
      </c>
      <c r="C164" s="1" t="s">
        <v>533</v>
      </c>
      <c r="D164" s="25" t="s">
        <v>534</v>
      </c>
      <c r="E164" s="22" t="s">
        <v>535</v>
      </c>
      <c r="F164" s="23">
        <v>2008</v>
      </c>
      <c r="G164" s="15">
        <v>4</v>
      </c>
      <c r="H164" s="65"/>
      <c r="I164" s="65"/>
      <c r="J164" s="65"/>
      <c r="K164" s="65"/>
      <c r="L164" s="65"/>
      <c r="M164" s="65"/>
    </row>
    <row r="165" spans="1:13" ht="29.25">
      <c r="A165" s="11">
        <f t="shared" si="2"/>
        <v>159</v>
      </c>
      <c r="B165" s="1" t="s">
        <v>536</v>
      </c>
      <c r="C165" s="1" t="s">
        <v>537</v>
      </c>
      <c r="D165" s="22" t="s">
        <v>538</v>
      </c>
      <c r="E165" s="22" t="s">
        <v>539</v>
      </c>
      <c r="F165" s="23">
        <v>2011</v>
      </c>
      <c r="G165" s="12">
        <v>4</v>
      </c>
      <c r="H165" s="65"/>
      <c r="I165" s="65"/>
      <c r="J165" s="65"/>
      <c r="K165" s="65"/>
      <c r="L165" s="65"/>
      <c r="M165" s="65"/>
    </row>
    <row r="166" spans="1:13" ht="15">
      <c r="A166" s="11">
        <f t="shared" si="2"/>
        <v>160</v>
      </c>
      <c r="B166" s="1" t="s">
        <v>540</v>
      </c>
      <c r="C166" s="1" t="s">
        <v>541</v>
      </c>
      <c r="D166" s="22" t="s">
        <v>542</v>
      </c>
      <c r="E166" s="22" t="s">
        <v>16</v>
      </c>
      <c r="F166" s="23">
        <v>2013</v>
      </c>
      <c r="G166" s="12">
        <v>5</v>
      </c>
      <c r="H166" s="65"/>
      <c r="I166" s="65"/>
      <c r="J166" s="65"/>
      <c r="K166" s="65"/>
      <c r="L166" s="65"/>
      <c r="M166" s="65"/>
    </row>
    <row r="167" spans="1:13" ht="29.25">
      <c r="A167" s="11">
        <f t="shared" si="2"/>
        <v>161</v>
      </c>
      <c r="B167" s="1" t="s">
        <v>543</v>
      </c>
      <c r="C167" s="1" t="s">
        <v>544</v>
      </c>
      <c r="D167" s="22" t="s">
        <v>545</v>
      </c>
      <c r="E167" s="22" t="s">
        <v>546</v>
      </c>
      <c r="F167" s="23">
        <v>2009</v>
      </c>
      <c r="G167" s="12">
        <v>4</v>
      </c>
      <c r="H167" s="65"/>
      <c r="I167" s="65"/>
      <c r="J167" s="65"/>
      <c r="K167" s="65"/>
      <c r="L167" s="65"/>
      <c r="M167" s="65"/>
    </row>
    <row r="168" spans="1:13" ht="29.25">
      <c r="A168" s="11">
        <f t="shared" si="2"/>
        <v>162</v>
      </c>
      <c r="B168" s="1" t="s">
        <v>547</v>
      </c>
      <c r="C168" s="1" t="s">
        <v>548</v>
      </c>
      <c r="D168" s="22" t="s">
        <v>549</v>
      </c>
      <c r="E168" s="22" t="s">
        <v>107</v>
      </c>
      <c r="F168" s="24">
        <v>2013</v>
      </c>
      <c r="G168" s="12">
        <v>5</v>
      </c>
      <c r="H168" s="65"/>
      <c r="I168" s="65"/>
      <c r="J168" s="65"/>
      <c r="K168" s="65"/>
      <c r="L168" s="65"/>
      <c r="M168" s="65"/>
    </row>
    <row r="169" spans="1:13" ht="15">
      <c r="A169" s="11">
        <f t="shared" si="2"/>
        <v>163</v>
      </c>
      <c r="B169" s="1" t="s">
        <v>550</v>
      </c>
      <c r="C169" s="1" t="s">
        <v>551</v>
      </c>
      <c r="D169" s="22" t="s">
        <v>552</v>
      </c>
      <c r="E169" s="22" t="s">
        <v>553</v>
      </c>
      <c r="F169" s="23">
        <v>2011</v>
      </c>
      <c r="G169" s="12">
        <v>5</v>
      </c>
      <c r="H169" s="65"/>
      <c r="I169" s="65"/>
      <c r="J169" s="65"/>
      <c r="K169" s="65"/>
      <c r="L169" s="65"/>
      <c r="M169" s="65"/>
    </row>
    <row r="170" spans="1:13" ht="29.25">
      <c r="A170" s="11">
        <f t="shared" si="2"/>
        <v>164</v>
      </c>
      <c r="B170" s="1" t="s">
        <v>554</v>
      </c>
      <c r="C170" s="1" t="s">
        <v>555</v>
      </c>
      <c r="D170" s="25" t="s">
        <v>556</v>
      </c>
      <c r="E170" s="22" t="s">
        <v>70</v>
      </c>
      <c r="F170" s="23">
        <v>2004</v>
      </c>
      <c r="G170" s="15">
        <v>5</v>
      </c>
      <c r="H170" s="65"/>
      <c r="I170" s="65"/>
      <c r="J170" s="65"/>
      <c r="K170" s="65"/>
      <c r="L170" s="65"/>
      <c r="M170" s="65"/>
    </row>
    <row r="171" spans="1:13" ht="29.25">
      <c r="A171" s="11">
        <f t="shared" si="2"/>
        <v>165</v>
      </c>
      <c r="B171" s="1" t="s">
        <v>557</v>
      </c>
      <c r="C171" s="1" t="s">
        <v>558</v>
      </c>
      <c r="D171" s="22" t="s">
        <v>559</v>
      </c>
      <c r="E171" s="22" t="s">
        <v>518</v>
      </c>
      <c r="F171" s="23">
        <v>2013</v>
      </c>
      <c r="G171" s="12">
        <v>4</v>
      </c>
      <c r="H171" s="65"/>
      <c r="I171" s="65"/>
      <c r="J171" s="65"/>
      <c r="K171" s="65"/>
      <c r="L171" s="65"/>
      <c r="M171" s="65"/>
    </row>
    <row r="172" spans="1:13" ht="15">
      <c r="A172" s="11">
        <f t="shared" si="2"/>
        <v>166</v>
      </c>
      <c r="B172" s="1" t="s">
        <v>560</v>
      </c>
      <c r="C172" s="1" t="s">
        <v>561</v>
      </c>
      <c r="D172" s="22"/>
      <c r="E172" s="22" t="s">
        <v>562</v>
      </c>
      <c r="F172" s="23"/>
      <c r="G172" s="12">
        <v>4</v>
      </c>
      <c r="H172" s="65"/>
      <c r="I172" s="65"/>
      <c r="J172" s="65"/>
      <c r="K172" s="65"/>
      <c r="L172" s="65"/>
      <c r="M172" s="65"/>
    </row>
    <row r="173" spans="1:13" ht="29.25">
      <c r="A173" s="11">
        <f t="shared" si="2"/>
        <v>167</v>
      </c>
      <c r="B173" s="1"/>
      <c r="C173" s="1" t="s">
        <v>563</v>
      </c>
      <c r="D173" s="22" t="s">
        <v>564</v>
      </c>
      <c r="E173" s="22" t="s">
        <v>383</v>
      </c>
      <c r="F173" s="23">
        <v>2014</v>
      </c>
      <c r="G173" s="12">
        <v>4</v>
      </c>
      <c r="H173" s="65"/>
      <c r="I173" s="65"/>
      <c r="J173" s="65"/>
      <c r="K173" s="65"/>
      <c r="L173" s="65"/>
      <c r="M173" s="65"/>
    </row>
    <row r="174" spans="1:13" ht="15">
      <c r="A174" s="11">
        <f t="shared" si="2"/>
        <v>168</v>
      </c>
      <c r="B174" s="1" t="s">
        <v>565</v>
      </c>
      <c r="C174" s="1" t="s">
        <v>566</v>
      </c>
      <c r="D174" s="22" t="s">
        <v>567</v>
      </c>
      <c r="E174" s="22" t="s">
        <v>107</v>
      </c>
      <c r="F174" s="23">
        <v>2012</v>
      </c>
      <c r="G174" s="15">
        <v>4</v>
      </c>
      <c r="H174" s="65"/>
      <c r="I174" s="65"/>
      <c r="J174" s="65"/>
      <c r="K174" s="65"/>
      <c r="L174" s="65"/>
      <c r="M174" s="65"/>
    </row>
    <row r="175" spans="1:13" ht="15">
      <c r="A175" s="11">
        <f t="shared" si="2"/>
        <v>169</v>
      </c>
      <c r="B175" s="1" t="s">
        <v>568</v>
      </c>
      <c r="C175" s="1" t="s">
        <v>569</v>
      </c>
      <c r="D175" s="22" t="s">
        <v>570</v>
      </c>
      <c r="E175" s="22" t="s">
        <v>233</v>
      </c>
      <c r="F175" s="23">
        <v>2013</v>
      </c>
      <c r="G175" s="12">
        <v>4</v>
      </c>
      <c r="H175" s="65"/>
      <c r="I175" s="65"/>
      <c r="J175" s="65"/>
      <c r="K175" s="65"/>
      <c r="L175" s="65"/>
      <c r="M175" s="65"/>
    </row>
    <row r="176" spans="1:13" ht="72">
      <c r="A176" s="11">
        <f t="shared" si="2"/>
        <v>170</v>
      </c>
      <c r="B176" s="43" t="s">
        <v>571</v>
      </c>
      <c r="C176" s="1" t="s">
        <v>572</v>
      </c>
      <c r="D176" s="22" t="s">
        <v>573</v>
      </c>
      <c r="E176" s="22" t="s">
        <v>42</v>
      </c>
      <c r="F176" s="23">
        <v>2014</v>
      </c>
      <c r="G176" s="12">
        <v>7</v>
      </c>
      <c r="H176" s="65"/>
      <c r="I176" s="65"/>
      <c r="J176" s="65"/>
      <c r="K176" s="65"/>
      <c r="L176" s="65"/>
      <c r="M176" s="65"/>
    </row>
    <row r="177" spans="1:13" ht="43.5">
      <c r="A177" s="11">
        <f t="shared" si="2"/>
        <v>171</v>
      </c>
      <c r="B177" s="1" t="s">
        <v>574</v>
      </c>
      <c r="C177" s="1" t="s">
        <v>575</v>
      </c>
      <c r="D177" s="22" t="s">
        <v>576</v>
      </c>
      <c r="E177" s="22" t="s">
        <v>16</v>
      </c>
      <c r="F177" s="23">
        <v>2014</v>
      </c>
      <c r="G177" s="12">
        <v>4</v>
      </c>
      <c r="H177" s="65"/>
      <c r="I177" s="65"/>
      <c r="J177" s="65"/>
      <c r="K177" s="65"/>
      <c r="L177" s="65"/>
      <c r="M177" s="65"/>
    </row>
    <row r="178" spans="1:13" ht="15">
      <c r="A178" s="11">
        <f t="shared" si="2"/>
        <v>172</v>
      </c>
      <c r="B178" s="1" t="s">
        <v>577</v>
      </c>
      <c r="C178" s="1" t="s">
        <v>578</v>
      </c>
      <c r="D178" s="32" t="s">
        <v>579</v>
      </c>
      <c r="E178" s="22" t="s">
        <v>156</v>
      </c>
      <c r="F178" s="23">
        <v>2006</v>
      </c>
      <c r="G178" s="12">
        <v>4</v>
      </c>
      <c r="H178" s="68"/>
      <c r="I178" s="68"/>
      <c r="J178" s="69"/>
      <c r="K178" s="70"/>
      <c r="L178" s="65"/>
      <c r="M178" s="65"/>
    </row>
    <row r="179" spans="1:13" ht="15">
      <c r="A179" s="11">
        <f t="shared" si="2"/>
        <v>173</v>
      </c>
      <c r="B179" s="1" t="s">
        <v>577</v>
      </c>
      <c r="C179" s="1" t="s">
        <v>580</v>
      </c>
      <c r="D179" s="32" t="s">
        <v>581</v>
      </c>
      <c r="E179" s="22" t="s">
        <v>156</v>
      </c>
      <c r="F179" s="23">
        <v>2007</v>
      </c>
      <c r="G179" s="12">
        <v>4</v>
      </c>
      <c r="H179" s="68"/>
      <c r="I179" s="68"/>
      <c r="J179" s="69"/>
      <c r="K179" s="70"/>
      <c r="L179" s="65"/>
      <c r="M179" s="65"/>
    </row>
    <row r="180" spans="1:13" ht="29.25">
      <c r="A180" s="11">
        <f t="shared" si="2"/>
        <v>174</v>
      </c>
      <c r="B180" s="1" t="s">
        <v>582</v>
      </c>
      <c r="C180" s="1" t="s">
        <v>583</v>
      </c>
      <c r="D180" s="22" t="s">
        <v>584</v>
      </c>
      <c r="E180" s="22" t="s">
        <v>585</v>
      </c>
      <c r="F180" s="23">
        <v>2014</v>
      </c>
      <c r="G180" s="12">
        <v>3</v>
      </c>
      <c r="H180" s="65"/>
      <c r="I180" s="65"/>
      <c r="J180" s="65"/>
      <c r="K180" s="65"/>
      <c r="L180" s="65"/>
      <c r="M180" s="65"/>
    </row>
    <row r="181" spans="1:13" ht="15">
      <c r="A181" s="11">
        <f t="shared" si="2"/>
        <v>175</v>
      </c>
      <c r="B181" s="1" t="s">
        <v>586</v>
      </c>
      <c r="C181" s="1" t="s">
        <v>587</v>
      </c>
      <c r="D181" s="22" t="s">
        <v>588</v>
      </c>
      <c r="E181" s="22" t="s">
        <v>246</v>
      </c>
      <c r="F181" s="23">
        <v>2013</v>
      </c>
      <c r="G181" s="12">
        <v>5</v>
      </c>
      <c r="H181" s="65"/>
      <c r="I181" s="65"/>
      <c r="J181" s="65"/>
      <c r="K181" s="65"/>
      <c r="L181" s="65"/>
      <c r="M181" s="65"/>
    </row>
    <row r="182" spans="1:13" ht="29.25">
      <c r="A182" s="11">
        <f t="shared" si="2"/>
        <v>176</v>
      </c>
      <c r="B182" s="1" t="s">
        <v>589</v>
      </c>
      <c r="C182" s="1" t="s">
        <v>590</v>
      </c>
      <c r="D182" s="22" t="s">
        <v>591</v>
      </c>
      <c r="E182" s="22" t="s">
        <v>592</v>
      </c>
      <c r="F182" s="23">
        <v>2013</v>
      </c>
      <c r="G182" s="12">
        <v>5</v>
      </c>
      <c r="H182" s="65"/>
      <c r="I182" s="65"/>
      <c r="J182" s="65"/>
      <c r="K182" s="65"/>
      <c r="L182" s="65"/>
      <c r="M182" s="65"/>
    </row>
    <row r="183" spans="1:13" ht="43.5">
      <c r="A183" s="11">
        <f t="shared" si="2"/>
        <v>177</v>
      </c>
      <c r="B183" s="1" t="s">
        <v>593</v>
      </c>
      <c r="C183" s="1" t="s">
        <v>594</v>
      </c>
      <c r="D183" s="32" t="s">
        <v>595</v>
      </c>
      <c r="E183" s="22" t="s">
        <v>596</v>
      </c>
      <c r="F183" s="23">
        <v>2013</v>
      </c>
      <c r="G183" s="12">
        <v>5</v>
      </c>
      <c r="H183" s="68"/>
      <c r="I183" s="68"/>
      <c r="J183" s="69"/>
      <c r="K183" s="70"/>
      <c r="L183" s="65"/>
      <c r="M183" s="65"/>
    </row>
    <row r="184" spans="1:13" ht="15">
      <c r="A184" s="11">
        <f t="shared" si="2"/>
        <v>178</v>
      </c>
      <c r="B184" s="1" t="s">
        <v>597</v>
      </c>
      <c r="C184" s="1" t="s">
        <v>598</v>
      </c>
      <c r="D184" s="22" t="s">
        <v>599</v>
      </c>
      <c r="E184" s="22" t="s">
        <v>107</v>
      </c>
      <c r="F184" s="23">
        <v>2008</v>
      </c>
      <c r="G184" s="12">
        <v>5</v>
      </c>
      <c r="H184" s="65"/>
      <c r="I184" s="65"/>
      <c r="J184" s="65"/>
      <c r="K184" s="65"/>
      <c r="L184" s="65"/>
      <c r="M184" s="65"/>
    </row>
    <row r="185" spans="1:13" ht="15">
      <c r="A185" s="11">
        <f t="shared" si="2"/>
        <v>179</v>
      </c>
      <c r="B185" s="1" t="s">
        <v>600</v>
      </c>
      <c r="C185" s="1" t="s">
        <v>601</v>
      </c>
      <c r="D185" s="22" t="s">
        <v>602</v>
      </c>
      <c r="E185" s="22" t="s">
        <v>107</v>
      </c>
      <c r="F185" s="23">
        <v>2013</v>
      </c>
      <c r="G185" s="12">
        <v>3</v>
      </c>
      <c r="H185" s="65"/>
      <c r="I185" s="65"/>
      <c r="J185" s="65"/>
      <c r="K185" s="65"/>
      <c r="L185" s="65"/>
      <c r="M185" s="65"/>
    </row>
    <row r="186" spans="1:13" ht="29.25">
      <c r="A186" s="11">
        <f t="shared" si="2"/>
        <v>180</v>
      </c>
      <c r="B186" s="1" t="s">
        <v>603</v>
      </c>
      <c r="C186" s="1" t="s">
        <v>604</v>
      </c>
      <c r="D186" s="22" t="s">
        <v>605</v>
      </c>
      <c r="E186" s="22" t="s">
        <v>42</v>
      </c>
      <c r="F186" s="23">
        <v>2008</v>
      </c>
      <c r="G186" s="12">
        <v>5</v>
      </c>
      <c r="H186" s="65"/>
      <c r="I186" s="65"/>
      <c r="J186" s="65"/>
      <c r="K186" s="65"/>
      <c r="L186" s="65"/>
      <c r="M186" s="65"/>
    </row>
    <row r="187" spans="1:13" ht="29.25">
      <c r="A187" s="11">
        <f t="shared" si="2"/>
        <v>181</v>
      </c>
      <c r="B187" s="1" t="s">
        <v>603</v>
      </c>
      <c r="C187" s="1" t="s">
        <v>606</v>
      </c>
      <c r="D187" s="22" t="s">
        <v>607</v>
      </c>
      <c r="E187" s="22" t="s">
        <v>42</v>
      </c>
      <c r="F187" s="23">
        <v>2009</v>
      </c>
      <c r="G187" s="12">
        <v>5</v>
      </c>
      <c r="H187" s="65"/>
      <c r="I187" s="65"/>
      <c r="J187" s="65"/>
      <c r="K187" s="65"/>
      <c r="L187" s="65"/>
      <c r="M187" s="65"/>
    </row>
    <row r="188" spans="1:13" ht="29.25">
      <c r="A188" s="11">
        <f t="shared" si="2"/>
        <v>182</v>
      </c>
      <c r="B188" s="1" t="s">
        <v>608</v>
      </c>
      <c r="C188" s="1" t="s">
        <v>609</v>
      </c>
      <c r="D188" s="22" t="s">
        <v>610</v>
      </c>
      <c r="E188" s="22" t="s">
        <v>611</v>
      </c>
      <c r="F188" s="23">
        <v>2010</v>
      </c>
      <c r="G188" s="12">
        <v>5</v>
      </c>
      <c r="H188" s="65"/>
      <c r="I188" s="65"/>
      <c r="J188" s="65"/>
      <c r="K188" s="65"/>
      <c r="L188" s="65"/>
      <c r="M188" s="65"/>
    </row>
    <row r="189" spans="1:13" ht="15">
      <c r="A189" s="11">
        <f t="shared" si="2"/>
        <v>183</v>
      </c>
      <c r="B189" s="1" t="s">
        <v>612</v>
      </c>
      <c r="C189" s="1" t="s">
        <v>613</v>
      </c>
      <c r="D189" s="25">
        <v>9788025127087</v>
      </c>
      <c r="E189" s="22" t="s">
        <v>8</v>
      </c>
      <c r="F189" s="23">
        <v>2009</v>
      </c>
      <c r="G189" s="12">
        <v>4</v>
      </c>
      <c r="H189" s="65"/>
      <c r="I189" s="65"/>
      <c r="J189" s="65"/>
      <c r="K189" s="65"/>
      <c r="L189" s="65"/>
      <c r="M189" s="65"/>
    </row>
    <row r="190" spans="1:13" ht="15">
      <c r="A190" s="11">
        <f t="shared" si="2"/>
        <v>184</v>
      </c>
      <c r="B190" s="1" t="s">
        <v>614</v>
      </c>
      <c r="C190" s="1" t="s">
        <v>615</v>
      </c>
      <c r="D190" s="22" t="s">
        <v>616</v>
      </c>
      <c r="E190" s="22" t="s">
        <v>107</v>
      </c>
      <c r="F190" s="23">
        <v>2008</v>
      </c>
      <c r="G190" s="12">
        <v>4</v>
      </c>
      <c r="H190" s="65"/>
      <c r="I190" s="65"/>
      <c r="J190" s="65"/>
      <c r="K190" s="65"/>
      <c r="L190" s="65"/>
      <c r="M190" s="65"/>
    </row>
    <row r="191" spans="1:13" ht="29.25">
      <c r="A191" s="11">
        <f t="shared" si="2"/>
        <v>185</v>
      </c>
      <c r="B191" s="1" t="s">
        <v>617</v>
      </c>
      <c r="C191" s="1" t="s">
        <v>618</v>
      </c>
      <c r="D191" s="22" t="s">
        <v>619</v>
      </c>
      <c r="E191" s="22" t="s">
        <v>620</v>
      </c>
      <c r="F191" s="23">
        <v>2013</v>
      </c>
      <c r="G191" s="12">
        <v>5</v>
      </c>
      <c r="H191" s="65"/>
      <c r="I191" s="65"/>
      <c r="J191" s="65"/>
      <c r="K191" s="65"/>
      <c r="L191" s="65"/>
      <c r="M191" s="65"/>
    </row>
    <row r="192" spans="1:13" ht="15">
      <c r="A192" s="11">
        <f t="shared" si="2"/>
        <v>186</v>
      </c>
      <c r="B192" s="1" t="s">
        <v>621</v>
      </c>
      <c r="C192" s="1" t="s">
        <v>622</v>
      </c>
      <c r="D192" s="22" t="s">
        <v>623</v>
      </c>
      <c r="E192" s="22" t="s">
        <v>62</v>
      </c>
      <c r="F192" s="23">
        <v>2013</v>
      </c>
      <c r="G192" s="12">
        <v>7</v>
      </c>
      <c r="H192" s="65"/>
      <c r="I192" s="65"/>
      <c r="J192" s="65"/>
      <c r="K192" s="65"/>
      <c r="L192" s="65"/>
      <c r="M192" s="65"/>
    </row>
    <row r="193" spans="1:13" ht="28.5">
      <c r="A193" s="11">
        <f t="shared" si="2"/>
        <v>187</v>
      </c>
      <c r="B193" s="42" t="s">
        <v>624</v>
      </c>
      <c r="C193" s="42" t="s">
        <v>625</v>
      </c>
      <c r="D193" s="32" t="s">
        <v>626</v>
      </c>
      <c r="E193" s="32" t="s">
        <v>207</v>
      </c>
      <c r="F193" s="24">
        <v>2013</v>
      </c>
      <c r="G193" s="4">
        <v>6</v>
      </c>
      <c r="H193" s="65"/>
      <c r="I193" s="65"/>
      <c r="J193" s="65"/>
      <c r="K193" s="65"/>
      <c r="L193" s="65"/>
      <c r="M193" s="65"/>
    </row>
    <row r="194" spans="1:13" ht="29.25">
      <c r="A194" s="11">
        <f t="shared" si="2"/>
        <v>188</v>
      </c>
      <c r="B194" s="1"/>
      <c r="C194" s="1" t="s">
        <v>627</v>
      </c>
      <c r="D194" s="22" t="s">
        <v>628</v>
      </c>
      <c r="E194" s="22" t="s">
        <v>629</v>
      </c>
      <c r="F194" s="23">
        <v>2013</v>
      </c>
      <c r="G194" s="12">
        <v>5</v>
      </c>
      <c r="H194" s="65"/>
      <c r="I194" s="65"/>
      <c r="J194" s="65"/>
      <c r="K194" s="65"/>
      <c r="L194" s="65"/>
      <c r="M194" s="65"/>
    </row>
    <row r="195" spans="1:13" ht="15">
      <c r="A195" s="11">
        <f t="shared" si="2"/>
        <v>189</v>
      </c>
      <c r="B195" s="1" t="s">
        <v>630</v>
      </c>
      <c r="C195" s="1" t="s">
        <v>631</v>
      </c>
      <c r="D195" s="22" t="s">
        <v>632</v>
      </c>
      <c r="E195" s="22" t="s">
        <v>246</v>
      </c>
      <c r="F195" s="23">
        <v>2013</v>
      </c>
      <c r="G195" s="12">
        <v>5</v>
      </c>
      <c r="H195" s="65"/>
      <c r="I195" s="65"/>
      <c r="J195" s="65"/>
      <c r="K195" s="65"/>
      <c r="L195" s="65"/>
      <c r="M195" s="65"/>
    </row>
    <row r="196" spans="1:13" ht="15">
      <c r="A196" s="11">
        <f t="shared" si="2"/>
        <v>190</v>
      </c>
      <c r="B196" s="1" t="s">
        <v>633</v>
      </c>
      <c r="C196" s="1" t="s">
        <v>634</v>
      </c>
      <c r="D196" s="22" t="s">
        <v>635</v>
      </c>
      <c r="E196" s="22" t="s">
        <v>107</v>
      </c>
      <c r="F196" s="23">
        <v>2011</v>
      </c>
      <c r="G196" s="12">
        <v>4</v>
      </c>
      <c r="H196" s="65"/>
      <c r="I196" s="65"/>
      <c r="J196" s="65"/>
      <c r="K196" s="65"/>
      <c r="L196" s="65"/>
      <c r="M196" s="65"/>
    </row>
    <row r="197" spans="1:13" ht="29.25">
      <c r="A197" s="11">
        <f t="shared" si="2"/>
        <v>191</v>
      </c>
      <c r="B197" s="1" t="s">
        <v>636</v>
      </c>
      <c r="C197" s="1" t="s">
        <v>637</v>
      </c>
      <c r="D197" s="22" t="s">
        <v>638</v>
      </c>
      <c r="E197" s="22" t="s">
        <v>639</v>
      </c>
      <c r="F197" s="23">
        <v>2011</v>
      </c>
      <c r="G197" s="12">
        <v>4</v>
      </c>
      <c r="H197" s="65"/>
      <c r="I197" s="65"/>
      <c r="J197" s="65"/>
      <c r="K197" s="65"/>
      <c r="L197" s="65"/>
      <c r="M197" s="65"/>
    </row>
    <row r="198" spans="1:13" ht="15">
      <c r="A198" s="11">
        <f t="shared" si="2"/>
        <v>192</v>
      </c>
      <c r="B198" s="1" t="s">
        <v>640</v>
      </c>
      <c r="C198" s="1" t="s">
        <v>641</v>
      </c>
      <c r="D198" s="22" t="s">
        <v>642</v>
      </c>
      <c r="E198" s="22" t="s">
        <v>24</v>
      </c>
      <c r="F198" s="23">
        <v>2013</v>
      </c>
      <c r="G198" s="12">
        <v>4</v>
      </c>
      <c r="H198" s="65"/>
      <c r="I198" s="65"/>
      <c r="J198" s="65"/>
      <c r="K198" s="65"/>
      <c r="L198" s="65"/>
      <c r="M198" s="65"/>
    </row>
    <row r="199" spans="1:13" ht="15">
      <c r="A199" s="11">
        <f t="shared" si="2"/>
        <v>193</v>
      </c>
      <c r="B199" s="29" t="s">
        <v>643</v>
      </c>
      <c r="C199" s="29" t="s">
        <v>644</v>
      </c>
      <c r="D199" s="30" t="s">
        <v>645</v>
      </c>
      <c r="E199" s="30" t="s">
        <v>457</v>
      </c>
      <c r="F199" s="31">
        <v>2013</v>
      </c>
      <c r="G199" s="16">
        <v>4</v>
      </c>
      <c r="H199" s="65"/>
      <c r="I199" s="65"/>
      <c r="J199" s="65"/>
      <c r="K199" s="65"/>
      <c r="L199" s="65"/>
      <c r="M199" s="65"/>
    </row>
    <row r="200" spans="1:13" ht="15">
      <c r="A200" s="11">
        <f t="shared" si="2"/>
        <v>194</v>
      </c>
      <c r="B200" s="1" t="s">
        <v>646</v>
      </c>
      <c r="C200" s="1" t="s">
        <v>647</v>
      </c>
      <c r="D200" s="22" t="s">
        <v>648</v>
      </c>
      <c r="E200" s="22" t="s">
        <v>16</v>
      </c>
      <c r="F200" s="23">
        <v>2014</v>
      </c>
      <c r="G200" s="12">
        <v>7</v>
      </c>
      <c r="H200" s="65"/>
      <c r="I200" s="65"/>
      <c r="J200" s="65"/>
      <c r="K200" s="65"/>
      <c r="L200" s="65"/>
      <c r="M200" s="65"/>
    </row>
    <row r="201" spans="1:13" ht="15">
      <c r="A201" s="11">
        <f aca="true" t="shared" si="3" ref="A201:A235">A200+1</f>
        <v>195</v>
      </c>
      <c r="B201" s="1" t="s">
        <v>649</v>
      </c>
      <c r="C201" s="1" t="s">
        <v>650</v>
      </c>
      <c r="D201" s="25">
        <v>9788025120156</v>
      </c>
      <c r="E201" s="22" t="s">
        <v>8</v>
      </c>
      <c r="F201" s="23">
        <v>2008</v>
      </c>
      <c r="G201" s="12">
        <v>3</v>
      </c>
      <c r="H201" s="65"/>
      <c r="I201" s="65"/>
      <c r="J201" s="65"/>
      <c r="K201" s="65"/>
      <c r="L201" s="65"/>
      <c r="M201" s="65"/>
    </row>
    <row r="202" spans="1:13" ht="29.25">
      <c r="A202" s="11">
        <f t="shared" si="3"/>
        <v>196</v>
      </c>
      <c r="B202" s="1" t="s">
        <v>651</v>
      </c>
      <c r="C202" s="1" t="s">
        <v>652</v>
      </c>
      <c r="D202" s="22" t="s">
        <v>653</v>
      </c>
      <c r="E202" s="22" t="s">
        <v>620</v>
      </c>
      <c r="F202" s="23">
        <v>2012</v>
      </c>
      <c r="G202" s="12">
        <v>5</v>
      </c>
      <c r="H202" s="65"/>
      <c r="I202" s="65"/>
      <c r="J202" s="65"/>
      <c r="K202" s="65"/>
      <c r="L202" s="65"/>
      <c r="M202" s="65"/>
    </row>
    <row r="203" spans="1:13" ht="29.25">
      <c r="A203" s="11">
        <f t="shared" si="3"/>
        <v>197</v>
      </c>
      <c r="B203" s="1" t="s">
        <v>654</v>
      </c>
      <c r="C203" s="1" t="s">
        <v>655</v>
      </c>
      <c r="D203" s="22" t="s">
        <v>656</v>
      </c>
      <c r="E203" s="22" t="s">
        <v>49</v>
      </c>
      <c r="F203" s="23">
        <v>2012</v>
      </c>
      <c r="G203" s="12">
        <v>5</v>
      </c>
      <c r="H203" s="65"/>
      <c r="I203" s="65"/>
      <c r="J203" s="65"/>
      <c r="K203" s="65"/>
      <c r="L203" s="65"/>
      <c r="M203" s="65"/>
    </row>
    <row r="204" spans="1:13" ht="15">
      <c r="A204" s="11">
        <f t="shared" si="3"/>
        <v>198</v>
      </c>
      <c r="B204" s="1" t="s">
        <v>657</v>
      </c>
      <c r="C204" s="1" t="s">
        <v>658</v>
      </c>
      <c r="D204" s="22" t="s">
        <v>659</v>
      </c>
      <c r="E204" s="22" t="s">
        <v>38</v>
      </c>
      <c r="F204" s="23">
        <v>2008</v>
      </c>
      <c r="G204" s="12">
        <v>4</v>
      </c>
      <c r="H204" s="65"/>
      <c r="I204" s="65"/>
      <c r="J204" s="65"/>
      <c r="K204" s="65"/>
      <c r="L204" s="65"/>
      <c r="M204" s="65"/>
    </row>
    <row r="205" spans="1:13" ht="15">
      <c r="A205" s="11">
        <f t="shared" si="3"/>
        <v>199</v>
      </c>
      <c r="B205" s="1" t="s">
        <v>660</v>
      </c>
      <c r="C205" s="1" t="s">
        <v>661</v>
      </c>
      <c r="D205" s="22" t="s">
        <v>662</v>
      </c>
      <c r="E205" s="22" t="s">
        <v>663</v>
      </c>
      <c r="F205" s="23">
        <v>2014</v>
      </c>
      <c r="G205" s="12">
        <v>3</v>
      </c>
      <c r="H205" s="65"/>
      <c r="I205" s="65"/>
      <c r="J205" s="65"/>
      <c r="K205" s="65"/>
      <c r="L205" s="65"/>
      <c r="M205" s="65"/>
    </row>
    <row r="206" spans="1:13" ht="24">
      <c r="A206" s="11">
        <f t="shared" si="3"/>
        <v>200</v>
      </c>
      <c r="B206" s="51" t="s">
        <v>664</v>
      </c>
      <c r="C206" s="1" t="s">
        <v>665</v>
      </c>
      <c r="D206" s="45" t="s">
        <v>666</v>
      </c>
      <c r="E206" s="22" t="s">
        <v>107</v>
      </c>
      <c r="F206" s="24">
        <v>2012</v>
      </c>
      <c r="G206" s="12">
        <v>4</v>
      </c>
      <c r="H206" s="68"/>
      <c r="I206" s="68"/>
      <c r="J206" s="67"/>
      <c r="K206" s="68"/>
      <c r="L206" s="65"/>
      <c r="M206" s="65"/>
    </row>
    <row r="207" spans="1:13" ht="43.5">
      <c r="A207" s="11">
        <f t="shared" si="3"/>
        <v>201</v>
      </c>
      <c r="B207" s="1" t="s">
        <v>667</v>
      </c>
      <c r="C207" s="1" t="s">
        <v>668</v>
      </c>
      <c r="D207" s="22" t="s">
        <v>669</v>
      </c>
      <c r="E207" s="22" t="s">
        <v>670</v>
      </c>
      <c r="F207" s="23">
        <v>2013</v>
      </c>
      <c r="G207" s="12">
        <v>5</v>
      </c>
      <c r="H207" s="65"/>
      <c r="I207" s="65"/>
      <c r="J207" s="65"/>
      <c r="K207" s="65"/>
      <c r="L207" s="65"/>
      <c r="M207" s="65"/>
    </row>
    <row r="208" spans="1:13" ht="15">
      <c r="A208" s="11">
        <f t="shared" si="3"/>
        <v>202</v>
      </c>
      <c r="B208" s="52" t="s">
        <v>671</v>
      </c>
      <c r="C208" s="52" t="s">
        <v>672</v>
      </c>
      <c r="D208" s="53" t="s">
        <v>673</v>
      </c>
      <c r="E208" s="53" t="s">
        <v>478</v>
      </c>
      <c r="F208" s="54">
        <v>2013</v>
      </c>
      <c r="G208" s="10">
        <v>5</v>
      </c>
      <c r="H208" s="68"/>
      <c r="I208" s="68"/>
      <c r="J208" s="67"/>
      <c r="K208" s="68"/>
      <c r="L208" s="65"/>
      <c r="M208" s="65"/>
    </row>
    <row r="209" spans="1:13" s="8" customFormat="1" ht="29.25">
      <c r="A209" s="11">
        <f t="shared" si="3"/>
        <v>203</v>
      </c>
      <c r="B209" s="1" t="s">
        <v>674</v>
      </c>
      <c r="C209" s="1" t="s">
        <v>675</v>
      </c>
      <c r="D209" s="22" t="s">
        <v>676</v>
      </c>
      <c r="E209" s="22" t="s">
        <v>677</v>
      </c>
      <c r="F209" s="23">
        <v>2013</v>
      </c>
      <c r="G209" s="12">
        <v>3</v>
      </c>
      <c r="H209" s="65"/>
      <c r="I209" s="65"/>
      <c r="J209" s="65"/>
      <c r="K209" s="65"/>
      <c r="L209" s="65"/>
      <c r="M209" s="65"/>
    </row>
    <row r="210" spans="1:13" ht="42.75">
      <c r="A210" s="11">
        <f t="shared" si="3"/>
        <v>204</v>
      </c>
      <c r="B210" s="26" t="s">
        <v>678</v>
      </c>
      <c r="C210" s="26" t="s">
        <v>679</v>
      </c>
      <c r="D210" s="27" t="s">
        <v>680</v>
      </c>
      <c r="E210" s="27" t="s">
        <v>257</v>
      </c>
      <c r="F210" s="28">
        <v>2013</v>
      </c>
      <c r="G210" s="5">
        <v>3</v>
      </c>
      <c r="H210" s="65"/>
      <c r="I210" s="65"/>
      <c r="J210" s="65"/>
      <c r="K210" s="65"/>
      <c r="L210" s="65"/>
      <c r="M210" s="65"/>
    </row>
    <row r="211" spans="1:13" ht="15">
      <c r="A211" s="11">
        <f t="shared" si="3"/>
        <v>205</v>
      </c>
      <c r="B211" s="1" t="s">
        <v>681</v>
      </c>
      <c r="C211" s="1" t="s">
        <v>682</v>
      </c>
      <c r="D211" s="22" t="s">
        <v>683</v>
      </c>
      <c r="E211" s="22" t="s">
        <v>684</v>
      </c>
      <c r="F211" s="23">
        <v>2012</v>
      </c>
      <c r="G211" s="12">
        <v>5</v>
      </c>
      <c r="H211" s="65"/>
      <c r="I211" s="65"/>
      <c r="J211" s="65"/>
      <c r="K211" s="65"/>
      <c r="L211" s="65"/>
      <c r="M211" s="65"/>
    </row>
    <row r="212" spans="1:13" ht="15">
      <c r="A212" s="11">
        <f t="shared" si="3"/>
        <v>206</v>
      </c>
      <c r="B212" s="1" t="s">
        <v>685</v>
      </c>
      <c r="C212" s="1" t="s">
        <v>686</v>
      </c>
      <c r="D212" s="22" t="s">
        <v>687</v>
      </c>
      <c r="E212" s="22" t="s">
        <v>489</v>
      </c>
      <c r="F212" s="23">
        <v>2013</v>
      </c>
      <c r="G212" s="12">
        <v>4</v>
      </c>
      <c r="H212" s="65"/>
      <c r="I212" s="65"/>
      <c r="J212" s="65"/>
      <c r="K212" s="65"/>
      <c r="L212" s="65"/>
      <c r="M212" s="65"/>
    </row>
    <row r="213" spans="1:13" ht="15">
      <c r="A213" s="11">
        <f t="shared" si="3"/>
        <v>207</v>
      </c>
      <c r="B213" s="1"/>
      <c r="C213" s="1" t="s">
        <v>688</v>
      </c>
      <c r="D213" s="22" t="s">
        <v>689</v>
      </c>
      <c r="E213" s="22" t="s">
        <v>78</v>
      </c>
      <c r="F213" s="23">
        <v>2012</v>
      </c>
      <c r="G213" s="12">
        <v>5</v>
      </c>
      <c r="H213" s="65"/>
      <c r="I213" s="65"/>
      <c r="J213" s="65"/>
      <c r="K213" s="65"/>
      <c r="L213" s="65"/>
      <c r="M213" s="65"/>
    </row>
    <row r="214" spans="1:13" ht="29.25">
      <c r="A214" s="11">
        <f t="shared" si="3"/>
        <v>208</v>
      </c>
      <c r="B214" s="1" t="s">
        <v>690</v>
      </c>
      <c r="C214" s="1" t="s">
        <v>691</v>
      </c>
      <c r="D214" s="22" t="s">
        <v>692</v>
      </c>
      <c r="E214" s="22" t="s">
        <v>107</v>
      </c>
      <c r="F214" s="23">
        <v>2009</v>
      </c>
      <c r="G214" s="12">
        <v>4</v>
      </c>
      <c r="H214" s="65"/>
      <c r="I214" s="65"/>
      <c r="J214" s="65"/>
      <c r="K214" s="65"/>
      <c r="L214" s="65"/>
      <c r="M214" s="65"/>
    </row>
    <row r="215" spans="1:13" ht="29.25">
      <c r="A215" s="11">
        <f t="shared" si="3"/>
        <v>209</v>
      </c>
      <c r="B215" s="1" t="s">
        <v>693</v>
      </c>
      <c r="C215" s="1" t="s">
        <v>694</v>
      </c>
      <c r="D215" s="22" t="s">
        <v>695</v>
      </c>
      <c r="E215" s="22" t="s">
        <v>107</v>
      </c>
      <c r="F215" s="23">
        <v>2013</v>
      </c>
      <c r="G215" s="12">
        <v>4</v>
      </c>
      <c r="H215" s="65"/>
      <c r="I215" s="65"/>
      <c r="J215" s="65"/>
      <c r="K215" s="65"/>
      <c r="L215" s="65"/>
      <c r="M215" s="65"/>
    </row>
    <row r="216" spans="1:13" ht="29.25">
      <c r="A216" s="11">
        <f t="shared" si="3"/>
        <v>210</v>
      </c>
      <c r="B216" s="1" t="s">
        <v>696</v>
      </c>
      <c r="C216" s="1" t="s">
        <v>697</v>
      </c>
      <c r="D216" s="22" t="s">
        <v>689</v>
      </c>
      <c r="E216" s="22" t="s">
        <v>78</v>
      </c>
      <c r="F216" s="23">
        <v>2012</v>
      </c>
      <c r="G216" s="12">
        <v>5</v>
      </c>
      <c r="H216" s="65"/>
      <c r="I216" s="65"/>
      <c r="J216" s="65"/>
      <c r="K216" s="65"/>
      <c r="L216" s="65"/>
      <c r="M216" s="65"/>
    </row>
    <row r="217" spans="1:13" ht="29.25">
      <c r="A217" s="11">
        <f t="shared" si="3"/>
        <v>211</v>
      </c>
      <c r="B217" s="1" t="s">
        <v>698</v>
      </c>
      <c r="C217" s="1" t="s">
        <v>699</v>
      </c>
      <c r="D217" s="25">
        <v>9788026400363</v>
      </c>
      <c r="E217" s="22" t="s">
        <v>8</v>
      </c>
      <c r="F217" s="23">
        <v>2013</v>
      </c>
      <c r="G217" s="12">
        <v>5</v>
      </c>
      <c r="H217" s="65"/>
      <c r="I217" s="65"/>
      <c r="J217" s="65"/>
      <c r="K217" s="65"/>
      <c r="L217" s="65"/>
      <c r="M217" s="65"/>
    </row>
    <row r="218" spans="1:13" ht="29.25">
      <c r="A218" s="11">
        <f t="shared" si="3"/>
        <v>212</v>
      </c>
      <c r="B218" s="1" t="s">
        <v>700</v>
      </c>
      <c r="C218" s="1" t="s">
        <v>701</v>
      </c>
      <c r="D218" s="22" t="s">
        <v>702</v>
      </c>
      <c r="E218" s="22" t="s">
        <v>107</v>
      </c>
      <c r="F218" s="23">
        <v>2009</v>
      </c>
      <c r="G218" s="12">
        <v>5</v>
      </c>
      <c r="H218" s="65"/>
      <c r="I218" s="65"/>
      <c r="J218" s="65"/>
      <c r="K218" s="65"/>
      <c r="L218" s="65"/>
      <c r="M218" s="65"/>
    </row>
    <row r="219" spans="1:13" ht="15">
      <c r="A219" s="11">
        <f t="shared" si="3"/>
        <v>213</v>
      </c>
      <c r="B219" s="1" t="s">
        <v>703</v>
      </c>
      <c r="C219" s="1" t="s">
        <v>704</v>
      </c>
      <c r="D219" s="22" t="s">
        <v>705</v>
      </c>
      <c r="E219" s="22" t="s">
        <v>107</v>
      </c>
      <c r="F219" s="23">
        <v>2014</v>
      </c>
      <c r="G219" s="12">
        <v>5</v>
      </c>
      <c r="H219" s="65"/>
      <c r="I219" s="65"/>
      <c r="J219" s="65"/>
      <c r="K219" s="65"/>
      <c r="L219" s="65"/>
      <c r="M219" s="65"/>
    </row>
    <row r="220" spans="1:13" ht="29.25">
      <c r="A220" s="11">
        <f t="shared" si="3"/>
        <v>214</v>
      </c>
      <c r="B220" s="29" t="s">
        <v>706</v>
      </c>
      <c r="C220" s="29" t="s">
        <v>707</v>
      </c>
      <c r="D220" s="27" t="s">
        <v>708</v>
      </c>
      <c r="E220" s="30" t="s">
        <v>709</v>
      </c>
      <c r="F220" s="31">
        <v>2005</v>
      </c>
      <c r="G220" s="16">
        <v>7</v>
      </c>
      <c r="H220" s="68"/>
      <c r="I220" s="68"/>
      <c r="J220" s="69"/>
      <c r="K220" s="70"/>
      <c r="L220" s="65"/>
      <c r="M220" s="65"/>
    </row>
    <row r="221" spans="1:13" ht="29.25">
      <c r="A221" s="11">
        <f t="shared" si="3"/>
        <v>215</v>
      </c>
      <c r="B221" s="1" t="s">
        <v>710</v>
      </c>
      <c r="C221" s="1" t="s">
        <v>711</v>
      </c>
      <c r="D221" s="22" t="s">
        <v>712</v>
      </c>
      <c r="E221" s="22" t="s">
        <v>713</v>
      </c>
      <c r="F221" s="23">
        <v>2008</v>
      </c>
      <c r="G221" s="12">
        <v>5</v>
      </c>
      <c r="H221" s="68"/>
      <c r="I221" s="68"/>
      <c r="J221" s="69"/>
      <c r="K221" s="70"/>
      <c r="L221" s="65"/>
      <c r="M221" s="65"/>
    </row>
    <row r="222" spans="1:13" ht="15">
      <c r="A222" s="11">
        <f t="shared" si="3"/>
        <v>216</v>
      </c>
      <c r="B222" s="1" t="s">
        <v>714</v>
      </c>
      <c r="C222" s="1" t="s">
        <v>715</v>
      </c>
      <c r="D222" s="22" t="s">
        <v>716</v>
      </c>
      <c r="E222" s="22" t="s">
        <v>173</v>
      </c>
      <c r="F222" s="23">
        <v>2010</v>
      </c>
      <c r="G222" s="12">
        <v>4</v>
      </c>
      <c r="H222" s="65"/>
      <c r="I222" s="65"/>
      <c r="J222" s="65"/>
      <c r="K222" s="65"/>
      <c r="L222" s="65"/>
      <c r="M222" s="65"/>
    </row>
    <row r="223" spans="1:13" ht="43.5">
      <c r="A223" s="11">
        <f t="shared" si="3"/>
        <v>217</v>
      </c>
      <c r="B223" s="1" t="s">
        <v>717</v>
      </c>
      <c r="C223" s="1" t="s">
        <v>718</v>
      </c>
      <c r="D223" s="22" t="s">
        <v>719</v>
      </c>
      <c r="E223" s="22" t="s">
        <v>720</v>
      </c>
      <c r="F223" s="23">
        <v>2013</v>
      </c>
      <c r="G223" s="12">
        <v>5</v>
      </c>
      <c r="H223" s="65"/>
      <c r="I223" s="65"/>
      <c r="J223" s="65"/>
      <c r="K223" s="65"/>
      <c r="L223" s="65"/>
      <c r="M223" s="65"/>
    </row>
    <row r="224" spans="1:13" ht="29.25">
      <c r="A224" s="11">
        <f t="shared" si="3"/>
        <v>218</v>
      </c>
      <c r="B224" s="1" t="s">
        <v>721</v>
      </c>
      <c r="C224" s="1" t="s">
        <v>722</v>
      </c>
      <c r="D224" s="22" t="s">
        <v>723</v>
      </c>
      <c r="E224" s="22" t="s">
        <v>724</v>
      </c>
      <c r="F224" s="23">
        <v>2013</v>
      </c>
      <c r="G224" s="12">
        <v>4</v>
      </c>
      <c r="H224" s="65"/>
      <c r="I224" s="65"/>
      <c r="J224" s="65"/>
      <c r="K224" s="65"/>
      <c r="L224" s="65"/>
      <c r="M224" s="65"/>
    </row>
    <row r="225" spans="1:13" ht="15">
      <c r="A225" s="11">
        <f t="shared" si="3"/>
        <v>219</v>
      </c>
      <c r="B225" s="1" t="s">
        <v>725</v>
      </c>
      <c r="C225" s="1" t="s">
        <v>726</v>
      </c>
      <c r="D225" s="22" t="s">
        <v>727</v>
      </c>
      <c r="E225" s="22" t="s">
        <v>99</v>
      </c>
      <c r="F225" s="23">
        <v>2012</v>
      </c>
      <c r="G225" s="12">
        <v>4</v>
      </c>
      <c r="H225" s="65"/>
      <c r="I225" s="65"/>
      <c r="J225" s="65"/>
      <c r="K225" s="65"/>
      <c r="L225" s="65"/>
      <c r="M225" s="65"/>
    </row>
    <row r="226" spans="1:13" ht="15">
      <c r="A226" s="11">
        <f t="shared" si="3"/>
        <v>220</v>
      </c>
      <c r="B226" s="1" t="s">
        <v>728</v>
      </c>
      <c r="C226" s="1" t="s">
        <v>729</v>
      </c>
      <c r="D226" s="22" t="s">
        <v>730</v>
      </c>
      <c r="E226" s="22" t="s">
        <v>731</v>
      </c>
      <c r="F226" s="23">
        <v>2013</v>
      </c>
      <c r="G226" s="12">
        <v>5</v>
      </c>
      <c r="H226" s="65"/>
      <c r="I226" s="65"/>
      <c r="J226" s="65"/>
      <c r="K226" s="65"/>
      <c r="L226" s="65"/>
      <c r="M226" s="65"/>
    </row>
    <row r="227" spans="1:13" ht="15">
      <c r="A227" s="11">
        <f t="shared" si="3"/>
        <v>221</v>
      </c>
      <c r="B227" s="1" t="s">
        <v>732</v>
      </c>
      <c r="C227" s="1" t="s">
        <v>733</v>
      </c>
      <c r="D227" s="32" t="s">
        <v>734</v>
      </c>
      <c r="E227" s="22" t="s">
        <v>341</v>
      </c>
      <c r="F227" s="24">
        <v>2013</v>
      </c>
      <c r="G227" s="12">
        <v>4</v>
      </c>
      <c r="H227" s="65"/>
      <c r="I227" s="65"/>
      <c r="J227" s="65"/>
      <c r="K227" s="65"/>
      <c r="L227" s="65"/>
      <c r="M227" s="65"/>
    </row>
    <row r="228" spans="1:13" ht="43.5">
      <c r="A228" s="11">
        <f t="shared" si="3"/>
        <v>222</v>
      </c>
      <c r="B228" s="1" t="s">
        <v>735</v>
      </c>
      <c r="C228" s="1" t="s">
        <v>736</v>
      </c>
      <c r="D228" s="22" t="s">
        <v>737</v>
      </c>
      <c r="E228" s="22" t="s">
        <v>738</v>
      </c>
      <c r="F228" s="23">
        <v>2013</v>
      </c>
      <c r="G228" s="12">
        <v>4</v>
      </c>
      <c r="H228" s="65"/>
      <c r="I228" s="65"/>
      <c r="J228" s="65"/>
      <c r="K228" s="65"/>
      <c r="L228" s="65"/>
      <c r="M228" s="65"/>
    </row>
    <row r="229" spans="1:13" ht="15">
      <c r="A229" s="11">
        <f t="shared" si="3"/>
        <v>223</v>
      </c>
      <c r="B229" s="1" t="s">
        <v>739</v>
      </c>
      <c r="C229" s="1" t="s">
        <v>740</v>
      </c>
      <c r="D229" s="22" t="s">
        <v>741</v>
      </c>
      <c r="E229" s="22" t="s">
        <v>107</v>
      </c>
      <c r="F229" s="23">
        <v>2013</v>
      </c>
      <c r="G229" s="12">
        <v>4</v>
      </c>
      <c r="H229" s="65"/>
      <c r="I229" s="65"/>
      <c r="J229" s="65"/>
      <c r="K229" s="65"/>
      <c r="L229" s="65"/>
      <c r="M229" s="65"/>
    </row>
    <row r="230" spans="1:13" ht="15">
      <c r="A230" s="11">
        <f t="shared" si="3"/>
        <v>224</v>
      </c>
      <c r="B230" s="1" t="s">
        <v>742</v>
      </c>
      <c r="C230" s="1" t="s">
        <v>743</v>
      </c>
      <c r="D230" s="22" t="s">
        <v>744</v>
      </c>
      <c r="E230" s="22" t="s">
        <v>246</v>
      </c>
      <c r="F230" s="23">
        <v>2013</v>
      </c>
      <c r="G230" s="12">
        <v>4</v>
      </c>
      <c r="H230" s="65"/>
      <c r="I230" s="65"/>
      <c r="J230" s="65"/>
      <c r="K230" s="65"/>
      <c r="L230" s="65"/>
      <c r="M230" s="65"/>
    </row>
    <row r="231" spans="1:13" ht="29.25">
      <c r="A231" s="11">
        <f t="shared" si="3"/>
        <v>225</v>
      </c>
      <c r="B231" s="1" t="s">
        <v>745</v>
      </c>
      <c r="C231" s="1" t="s">
        <v>746</v>
      </c>
      <c r="D231" s="22" t="s">
        <v>747</v>
      </c>
      <c r="E231" s="22" t="s">
        <v>748</v>
      </c>
      <c r="F231" s="23">
        <v>2007</v>
      </c>
      <c r="G231" s="15">
        <v>4</v>
      </c>
      <c r="H231" s="65"/>
      <c r="I231" s="65"/>
      <c r="J231" s="65"/>
      <c r="K231" s="65"/>
      <c r="L231" s="65"/>
      <c r="M231" s="65"/>
    </row>
    <row r="232" spans="1:13" ht="15">
      <c r="A232" s="11">
        <f t="shared" si="3"/>
        <v>226</v>
      </c>
      <c r="B232" s="1" t="s">
        <v>749</v>
      </c>
      <c r="C232" s="32" t="s">
        <v>750</v>
      </c>
      <c r="D232" s="22" t="s">
        <v>751</v>
      </c>
      <c r="E232" s="22" t="s">
        <v>107</v>
      </c>
      <c r="F232" s="23">
        <v>2011</v>
      </c>
      <c r="G232" s="12">
        <v>5</v>
      </c>
      <c r="H232" s="65"/>
      <c r="I232" s="65"/>
      <c r="J232" s="65"/>
      <c r="K232" s="65"/>
      <c r="L232" s="65"/>
      <c r="M232" s="65"/>
    </row>
    <row r="233" spans="1:13" ht="15">
      <c r="A233" s="11">
        <f t="shared" si="3"/>
        <v>227</v>
      </c>
      <c r="B233" s="1" t="s">
        <v>752</v>
      </c>
      <c r="C233" s="1" t="s">
        <v>753</v>
      </c>
      <c r="D233" s="22" t="s">
        <v>754</v>
      </c>
      <c r="E233" s="22" t="s">
        <v>755</v>
      </c>
      <c r="F233" s="23">
        <v>2010</v>
      </c>
      <c r="G233" s="15">
        <v>4</v>
      </c>
      <c r="H233" s="65"/>
      <c r="I233" s="65"/>
      <c r="J233" s="65"/>
      <c r="K233" s="65"/>
      <c r="L233" s="65"/>
      <c r="M233" s="65"/>
    </row>
    <row r="234" spans="1:13" ht="15">
      <c r="A234" s="11">
        <f t="shared" si="3"/>
        <v>228</v>
      </c>
      <c r="B234" s="1" t="s">
        <v>756</v>
      </c>
      <c r="C234" s="1" t="s">
        <v>757</v>
      </c>
      <c r="D234" s="22" t="s">
        <v>758</v>
      </c>
      <c r="E234" s="22" t="s">
        <v>663</v>
      </c>
      <c r="F234" s="23">
        <v>2014</v>
      </c>
      <c r="G234" s="12">
        <v>3</v>
      </c>
      <c r="H234" s="65"/>
      <c r="I234" s="65"/>
      <c r="J234" s="65"/>
      <c r="K234" s="65"/>
      <c r="L234" s="65"/>
      <c r="M234" s="65"/>
    </row>
    <row r="235" spans="1:13" ht="15">
      <c r="A235" s="11">
        <f t="shared" si="3"/>
        <v>229</v>
      </c>
      <c r="B235" s="1" t="s">
        <v>759</v>
      </c>
      <c r="C235" s="1" t="s">
        <v>760</v>
      </c>
      <c r="D235" s="22" t="s">
        <v>761</v>
      </c>
      <c r="E235" s="22" t="s">
        <v>762</v>
      </c>
      <c r="F235" s="23">
        <v>2013</v>
      </c>
      <c r="G235" s="12">
        <v>4</v>
      </c>
      <c r="H235" s="65"/>
      <c r="I235" s="65"/>
      <c r="J235" s="65"/>
      <c r="K235" s="65"/>
      <c r="L235" s="65"/>
      <c r="M235" s="65"/>
    </row>
    <row r="236" spans="1:11" ht="15">
      <c r="A236" s="11"/>
      <c r="B236" s="13"/>
      <c r="C236" s="13"/>
      <c r="D236" s="13"/>
      <c r="E236" s="13"/>
      <c r="F236" s="14"/>
      <c r="G236" s="15"/>
      <c r="H236" s="11"/>
      <c r="I236" s="11"/>
      <c r="J236" s="11"/>
      <c r="K236" s="11"/>
    </row>
    <row r="237" spans="1:11" ht="15">
      <c r="A237" s="11"/>
      <c r="B237" s="13"/>
      <c r="C237" s="13"/>
      <c r="D237" s="13"/>
      <c r="E237" s="13" t="s">
        <v>765</v>
      </c>
      <c r="F237" s="14"/>
      <c r="G237" s="17">
        <f>SUM(G7:G236)</f>
        <v>1091</v>
      </c>
      <c r="H237" s="11"/>
      <c r="I237" s="11"/>
      <c r="J237" s="11"/>
      <c r="K237" s="11"/>
    </row>
    <row r="238" spans="1:11" ht="15">
      <c r="A238" s="11"/>
      <c r="B238" s="13"/>
      <c r="C238" s="13"/>
      <c r="D238" s="13"/>
      <c r="E238" s="13"/>
      <c r="F238" s="14"/>
      <c r="G238" s="15"/>
      <c r="H238" s="11"/>
      <c r="I238" s="11"/>
      <c r="J238" s="11"/>
      <c r="K238" s="11"/>
    </row>
    <row r="240" spans="2:3" ht="15">
      <c r="B240" s="73" t="s">
        <v>776</v>
      </c>
      <c r="C240"/>
    </row>
    <row r="241" spans="2:3" ht="30">
      <c r="B241" s="74" t="s">
        <v>773</v>
      </c>
      <c r="C241" s="75"/>
    </row>
    <row r="242" spans="2:3" ht="15">
      <c r="B242" s="74" t="s">
        <v>774</v>
      </c>
      <c r="C242" s="75"/>
    </row>
    <row r="243" spans="2:3" ht="30">
      <c r="B243" s="74" t="s">
        <v>775</v>
      </c>
      <c r="C243" s="75"/>
    </row>
  </sheetData>
  <mergeCells count="2">
    <mergeCell ref="A1:M1"/>
    <mergeCell ref="A2:M2"/>
  </mergeCells>
  <conditionalFormatting sqref="C6">
    <cfRule type="duplicateValues" priority="1" dxfId="0">
      <formula>AND(COUNTIF($C$6:$C$6,C6)&gt;1,NOT(ISBLANK(C6)))</formula>
    </cfRule>
  </conditionalFormatting>
  <conditionalFormatting sqref="C7:C125">
    <cfRule type="duplicateValues" priority="76" dxfId="0">
      <formula>AND(COUNTIF($C$7:$C$125,C7)&gt;1,NOT(ISBLANK(C7)))</formula>
    </cfRule>
  </conditionalFormatting>
  <hyperlinks>
    <hyperlink ref="E31" r:id="rId1" display="http://www.bux.cz/nakladatele/nakladatel/?publisher=Triton"/>
    <hyperlink ref="B109" r:id="rId2" display="http://www.cbdb.cz/autor-18335-vaclav-erich"/>
    <hyperlink ref="B101" r:id="rId3" display="http://knihy.abz.cz/obchod/autor-richter-johan-richter"/>
    <hyperlink ref="B98" r:id="rId4" display="http://knihy.abz.cz/obchod/autor-richter-johan-richter"/>
    <hyperlink ref="E101" r:id="rId5" display="http://knihy.abz.cz/obchod/nakladatelstvi-eko-konzult"/>
    <hyperlink ref="E98" r:id="rId6" display="http://knihy.abz.cz/obchod/nakladatelstvi-eko-konzult"/>
    <hyperlink ref="B176" r:id="rId7" display="https://is.mendelu.cz/auth/lide/clovek.pl?id=7516"/>
    <hyperlink ref="B100" r:id="rId8" display="http://knihy.abz.cz/obchod/autor-richter-johan-richter"/>
    <hyperlink ref="B12" r:id="rId9" display="http://www.academia.cz/autori/klaus-richarz.html"/>
    <hyperlink ref="C57" r:id="rId10" display="http://www.nzm.cz/userfiles/image/publikace-historie-zem-techniky-01.jpg"/>
    <hyperlink ref="B57" r:id="rId11" display="https://katalog.mendelu.cz/authorities/244192"/>
    <hyperlink ref="C36" r:id="rId12" display="http://knihy.abz.cz/prodej/doplnky-stravy-1"/>
    <hyperlink ref="B24" r:id="rId13" display="https://katalog.mendelu.cz/authorities/25170"/>
    <hyperlink ref="B107" r:id="rId14" display="https://katalog.mendelu.cz/authorities/246979"/>
    <hyperlink ref="B164" r:id="rId15" display="https://katalog.mendelu.cz/authorities/265591"/>
    <hyperlink ref="B104" r:id="rId16" tooltip="Další knihy autora: Wenzel Melanie" display="http://www.grada.cz/dalsi-knihy-autora/Wenzel_Melanie/"/>
  </hyperlinks>
  <printOptions/>
  <pageMargins left="0.7" right="0.7" top="0.787401575" bottom="0.787401575" header="0.3" footer="0.3"/>
  <pageSetup fitToHeight="0" fitToWidth="1"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8FEDF-744E-4AE0-BD93-0BCF45F2B0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EDE53-80F8-45EC-A61F-8A10CA5CBCA9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9bbaa8f-7e66-43fe-aaac-f3d35d6c04b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E4CA17D-0E03-4233-AB9A-89C1C7223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Kubalová</dc:creator>
  <cp:keywords/>
  <dc:description/>
  <cp:lastModifiedBy>lollok</cp:lastModifiedBy>
  <cp:lastPrinted>2014-05-27T06:47:18Z</cp:lastPrinted>
  <dcterms:created xsi:type="dcterms:W3CDTF">2014-05-07T09:58:55Z</dcterms:created>
  <dcterms:modified xsi:type="dcterms:W3CDTF">2014-05-27T12:38:09Z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