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66925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'Sheet1'!$A$1:$G$29</definedName>
  </definedNames>
  <calcPr calcId="191029"/>
  <extLst/>
</workbook>
</file>

<file path=xl/sharedStrings.xml><?xml version="1.0" encoding="utf-8"?>
<sst xmlns="http://schemas.openxmlformats.org/spreadsheetml/2006/main" count="57" uniqueCount="37">
  <si>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</si>
  <si>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</si>
  <si>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</si>
  <si>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</si>
  <si>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</si>
  <si>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</si>
  <si>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</si>
  <si>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</si>
  <si>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</si>
  <si>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Prořezávky - listnaté - nad 4 m - mechanizovaně</t>
  </si>
  <si>
    <t>135Ca02b</t>
  </si>
  <si>
    <t>139Aa02</t>
  </si>
  <si>
    <t>141Ba02a</t>
  </si>
  <si>
    <t>Prořezávky - listnaté - do 4 m - mechanizovaně</t>
  </si>
  <si>
    <t>135Ca01</t>
  </si>
  <si>
    <t>139Aa01a</t>
  </si>
  <si>
    <t>141Ba01a</t>
  </si>
  <si>
    <t>Prořezávky - jehličnaté - nad 4 m - mechanizovaně</t>
  </si>
  <si>
    <t>135Ca02a</t>
  </si>
  <si>
    <t>141Ba02b</t>
  </si>
  <si>
    <t>Prořezávky - jehličnaté - do 4 m - mechanizovaně</t>
  </si>
  <si>
    <t>132Ba02b</t>
  </si>
  <si>
    <t>Prořezávky - jehlič. + list. - do 4 m - mechan.</t>
  </si>
  <si>
    <t>176Ba01a</t>
  </si>
  <si>
    <t>189Ca02a</t>
  </si>
  <si>
    <t>189Ca02b</t>
  </si>
  <si>
    <t>189Ca03b</t>
  </si>
  <si>
    <t>Odstranění škod. dřevin nad 4 m - mechanizovaně</t>
  </si>
  <si>
    <t>102Ca01b</t>
  </si>
  <si>
    <t>ha</t>
  </si>
  <si>
    <t>Celkem_Prořezávky - listnaté - nad 4 m - mechanizovaně</t>
  </si>
  <si>
    <t>Celkem_Prořezávky - listnaté - do 4 m - mechanizovaně</t>
  </si>
  <si>
    <t>Celkem_Prořezávky - jehličnaté - nad 4 m - mechanizovaně</t>
  </si>
  <si>
    <t>Celkem_Prořezávky - jehličnaté - do 4 m - mechanizovaně</t>
  </si>
  <si>
    <t>Celkem_Prořezávky - jehlič. + list. - do 4 m - mechan.</t>
  </si>
  <si>
    <t>Celkem_Odstranění škod. dřevin nad 4 m - mechanizovaně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</si>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</sst>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2" fontId="2" fillId="3" borderId="9" xfId="0" applyNumberFormat="1" applyFont="1" applyFill="1" applyBorder="1" applyAlignment="1">
      <alignment horizontal="right" vertical="top" wrapText="1" indent="1"/>
    </xf>
    <xf numFmtId="2" fontId="2" fillId="3" borderId="10" xfId="0" applyNumberFormat="1" applyFont="1" applyFill="1" applyBorder="1" applyAlignment="1">
      <alignment horizontal="right" vertical="top" wrapText="1" inden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horizontal="right" vertical="top" wrapText="1"/>
    </xf>
    <xf numFmtId="0" fontId="3" fillId="7" borderId="0" xfId="0" applyFont="1" applyFill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left" vertical="top" wrapText="1"/>
    </xf>
    <xf numFmtId="0" fontId="4" fillId="6" borderId="24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2" fontId="4" fillId="4" borderId="26" xfId="0" applyNumberFormat="1" applyFont="1" applyFill="1" applyBorder="1" applyAlignment="1">
      <alignment horizontal="right" vertical="top" wrapText="1" indent="1"/>
    </xf>
    <xf numFmtId="2" fontId="4" fillId="4" borderId="27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145" zoomScaleNormal="145" workbookViewId="0" topLeftCell="A2">
      <selection activeCell="A4" sqref="A4:A23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7109375" style="1" customWidth="1"/>
    <col min="4" max="4" width="6.00390625" style="1" customWidth="1"/>
    <col min="5" max="5" width="8.57421875" style="1" customWidth="1"/>
    <col min="6" max="7" width="9.140625" style="1" customWidth="1"/>
    <col min="8" max="58" width="12.140625" style="27" customWidth="1"/>
    <col min="59" max="16384" width="12.140625" style="1" customWidth="1"/>
  </cols>
  <sheetData>
    <row r="1" spans="5:7" s="27" customFormat="1" ht="15" customHeight="1">
      <c r="E1" s="28" t="s">
        <v>8</v>
      </c>
      <c r="F1" s="28"/>
      <c r="G1" s="28"/>
    </row>
    <row r="2" spans="1:7" s="27" customFormat="1" ht="20.25" customHeight="1" thickBot="1">
      <c r="A2" s="29" t="s">
        <v>1</v>
      </c>
      <c r="B2" s="29"/>
      <c r="C2" s="29"/>
      <c r="D2" s="29"/>
      <c r="E2" s="29"/>
      <c r="F2" s="29"/>
      <c r="G2" s="29"/>
    </row>
    <row r="3" spans="1:7" ht="24" customHeight="1" thickBot="1">
      <c r="A3" s="31" t="s">
        <v>2</v>
      </c>
      <c r="B3" s="32" t="s">
        <v>3</v>
      </c>
      <c r="C3" s="33" t="s">
        <v>4</v>
      </c>
      <c r="D3" s="32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4" t="s">
        <v>36</v>
      </c>
      <c r="B4" s="15">
        <v>324162</v>
      </c>
      <c r="C4" s="30" t="s">
        <v>9</v>
      </c>
      <c r="D4" s="20">
        <v>1</v>
      </c>
      <c r="E4" s="10" t="s">
        <v>10</v>
      </c>
      <c r="F4" s="12">
        <v>0.18</v>
      </c>
      <c r="G4" s="11" t="s">
        <v>29</v>
      </c>
    </row>
    <row r="5" spans="1:7" ht="14.25" customHeight="1">
      <c r="A5" s="34"/>
      <c r="B5" s="15"/>
      <c r="C5" s="23"/>
      <c r="D5" s="20"/>
      <c r="E5" s="8" t="s">
        <v>11</v>
      </c>
      <c r="F5" s="5">
        <v>0.3</v>
      </c>
      <c r="G5" s="7" t="s">
        <v>29</v>
      </c>
    </row>
    <row r="6" spans="1:7" ht="14.25" customHeight="1">
      <c r="A6" s="34"/>
      <c r="B6" s="15"/>
      <c r="C6" s="24"/>
      <c r="D6" s="21"/>
      <c r="E6" s="8" t="s">
        <v>12</v>
      </c>
      <c r="F6" s="5">
        <v>1.26</v>
      </c>
      <c r="G6" s="7" t="s">
        <v>29</v>
      </c>
    </row>
    <row r="7" spans="1:7" ht="14.25" customHeight="1">
      <c r="A7" s="34"/>
      <c r="B7" s="15"/>
      <c r="C7" s="16" t="s">
        <v>30</v>
      </c>
      <c r="D7" s="17"/>
      <c r="E7" s="18"/>
      <c r="F7" s="13">
        <f>SUM(F4:F6)</f>
        <v>1.74</v>
      </c>
      <c r="G7" s="6" t="s">
        <v>29</v>
      </c>
    </row>
    <row r="8" spans="1:7" ht="14.25" customHeight="1">
      <c r="A8" s="34"/>
      <c r="B8" s="15"/>
      <c r="C8" s="25" t="s">
        <v>13</v>
      </c>
      <c r="D8" s="22">
        <v>1</v>
      </c>
      <c r="E8" s="8" t="s">
        <v>14</v>
      </c>
      <c r="F8" s="5">
        <v>0.17</v>
      </c>
      <c r="G8" s="7" t="s">
        <v>29</v>
      </c>
    </row>
    <row r="9" spans="1:7" ht="14.25" customHeight="1">
      <c r="A9" s="34"/>
      <c r="B9" s="15"/>
      <c r="C9" s="23"/>
      <c r="D9" s="20"/>
      <c r="E9" s="8" t="s">
        <v>15</v>
      </c>
      <c r="F9" s="5">
        <v>1.91</v>
      </c>
      <c r="G9" s="7" t="s">
        <v>29</v>
      </c>
    </row>
    <row r="10" spans="1:7" ht="14.25" customHeight="1">
      <c r="A10" s="34"/>
      <c r="B10" s="15"/>
      <c r="C10" s="24"/>
      <c r="D10" s="21"/>
      <c r="E10" s="8" t="s">
        <v>16</v>
      </c>
      <c r="F10" s="5">
        <v>5.3</v>
      </c>
      <c r="G10" s="7" t="s">
        <v>29</v>
      </c>
    </row>
    <row r="11" spans="1:7" ht="14.25" customHeight="1">
      <c r="A11" s="34"/>
      <c r="B11" s="15"/>
      <c r="C11" s="16" t="s">
        <v>31</v>
      </c>
      <c r="D11" s="17"/>
      <c r="E11" s="18"/>
      <c r="F11" s="13">
        <f>SUM(F8:F10)</f>
        <v>7.38</v>
      </c>
      <c r="G11" s="6" t="s">
        <v>29</v>
      </c>
    </row>
    <row r="12" spans="1:7" ht="14.25" customHeight="1">
      <c r="A12" s="34"/>
      <c r="B12" s="15"/>
      <c r="C12" s="25" t="s">
        <v>17</v>
      </c>
      <c r="D12" s="22">
        <v>1</v>
      </c>
      <c r="E12" s="8" t="s">
        <v>18</v>
      </c>
      <c r="F12" s="5">
        <v>0.06</v>
      </c>
      <c r="G12" s="7" t="s">
        <v>29</v>
      </c>
    </row>
    <row r="13" spans="1:7" ht="14.25" customHeight="1">
      <c r="A13" s="34"/>
      <c r="B13" s="15"/>
      <c r="C13" s="24"/>
      <c r="D13" s="21"/>
      <c r="E13" s="8" t="s">
        <v>19</v>
      </c>
      <c r="F13" s="5">
        <v>0.15</v>
      </c>
      <c r="G13" s="7" t="s">
        <v>29</v>
      </c>
    </row>
    <row r="14" spans="1:7" ht="14.25" customHeight="1">
      <c r="A14" s="34"/>
      <c r="B14" s="15"/>
      <c r="C14" s="16" t="s">
        <v>32</v>
      </c>
      <c r="D14" s="17"/>
      <c r="E14" s="18"/>
      <c r="F14" s="13">
        <f>SUM(F12:F13)</f>
        <v>0.21</v>
      </c>
      <c r="G14" s="6" t="s">
        <v>29</v>
      </c>
    </row>
    <row r="15" spans="1:7" ht="14.25" customHeight="1">
      <c r="A15" s="34"/>
      <c r="B15" s="15"/>
      <c r="C15" s="14" t="s">
        <v>20</v>
      </c>
      <c r="D15" s="9">
        <v>1</v>
      </c>
      <c r="E15" s="8" t="s">
        <v>21</v>
      </c>
      <c r="F15" s="5">
        <v>0.11</v>
      </c>
      <c r="G15" s="7" t="s">
        <v>29</v>
      </c>
    </row>
    <row r="16" spans="1:7" ht="14.25" customHeight="1">
      <c r="A16" s="34"/>
      <c r="B16" s="15"/>
      <c r="C16" s="16" t="s">
        <v>33</v>
      </c>
      <c r="D16" s="17"/>
      <c r="E16" s="18"/>
      <c r="F16" s="13">
        <f>SUM(F15)</f>
        <v>0.11</v>
      </c>
      <c r="G16" s="6" t="s">
        <v>29</v>
      </c>
    </row>
    <row r="17" spans="1:7" ht="14.25" customHeight="1">
      <c r="A17" s="34"/>
      <c r="B17" s="15"/>
      <c r="C17" s="14" t="s">
        <v>22</v>
      </c>
      <c r="D17" s="9">
        <v>4</v>
      </c>
      <c r="E17" s="8" t="s">
        <v>23</v>
      </c>
      <c r="F17" s="5">
        <v>4.89</v>
      </c>
      <c r="G17" s="7" t="s">
        <v>29</v>
      </c>
    </row>
    <row r="18" spans="1:7" ht="14.25" customHeight="1">
      <c r="A18" s="34"/>
      <c r="B18" s="15"/>
      <c r="C18" s="26" t="s">
        <v>22</v>
      </c>
      <c r="D18" s="19">
        <v>5</v>
      </c>
      <c r="E18" s="8" t="s">
        <v>24</v>
      </c>
      <c r="F18" s="5">
        <v>5.24</v>
      </c>
      <c r="G18" s="7" t="s">
        <v>29</v>
      </c>
    </row>
    <row r="19" spans="1:7" ht="14.25" customHeight="1">
      <c r="A19" s="34"/>
      <c r="B19" s="15"/>
      <c r="C19" s="23"/>
      <c r="D19" s="20"/>
      <c r="E19" s="8" t="s">
        <v>25</v>
      </c>
      <c r="F19" s="5">
        <v>0.17</v>
      </c>
      <c r="G19" s="7" t="s">
        <v>29</v>
      </c>
    </row>
    <row r="20" spans="1:7" ht="14.25" customHeight="1">
      <c r="A20" s="34"/>
      <c r="B20" s="15"/>
      <c r="C20" s="24"/>
      <c r="D20" s="21"/>
      <c r="E20" s="8" t="s">
        <v>26</v>
      </c>
      <c r="F20" s="5">
        <v>0.19</v>
      </c>
      <c r="G20" s="7" t="s">
        <v>29</v>
      </c>
    </row>
    <row r="21" spans="1:7" ht="14.25" customHeight="1">
      <c r="A21" s="34"/>
      <c r="B21" s="15"/>
      <c r="C21" s="16" t="s">
        <v>34</v>
      </c>
      <c r="D21" s="17"/>
      <c r="E21" s="18"/>
      <c r="F21" s="13">
        <f>SUM(F17:F20)</f>
        <v>10.489999999999998</v>
      </c>
      <c r="G21" s="6" t="s">
        <v>29</v>
      </c>
    </row>
    <row r="22" spans="1:7" ht="14.25" customHeight="1">
      <c r="A22" s="34"/>
      <c r="B22" s="15"/>
      <c r="C22" s="14" t="s">
        <v>27</v>
      </c>
      <c r="D22" s="9">
        <v>2</v>
      </c>
      <c r="E22" s="10" t="s">
        <v>28</v>
      </c>
      <c r="F22" s="12">
        <v>0.32</v>
      </c>
      <c r="G22" s="11" t="s">
        <v>29</v>
      </c>
    </row>
    <row r="23" spans="1:7" ht="14.25" customHeight="1" thickBot="1">
      <c r="A23" s="35"/>
      <c r="B23" s="36"/>
      <c r="C23" s="37" t="s">
        <v>35</v>
      </c>
      <c r="D23" s="38"/>
      <c r="E23" s="39"/>
      <c r="F23" s="40">
        <f>SUM(F22)</f>
        <v>0.32</v>
      </c>
      <c r="G23" s="41" t="s">
        <v>29</v>
      </c>
    </row>
    <row r="24" s="27" customFormat="1" ht="15" customHeight="1"/>
    <row r="25" s="27" customFormat="1" ht="15" customHeight="1"/>
    <row r="26" s="27" customFormat="1" ht="15" customHeight="1"/>
    <row r="27" s="27" customFormat="1" ht="15" customHeight="1"/>
    <row r="28" s="27" customFormat="1" ht="15" customHeight="1"/>
    <row r="29" s="27" customFormat="1" ht="15" customHeight="1"/>
    <row r="30" s="27" customFormat="1" ht="15" customHeight="1"/>
    <row r="31" s="27" customFormat="1" ht="15" customHeight="1"/>
    <row r="32" s="27" customFormat="1" ht="15" customHeight="1"/>
    <row r="33" s="27" customFormat="1" ht="15" customHeight="1"/>
    <row r="34" s="27" customFormat="1" ht="15" customHeight="1"/>
    <row r="35" s="27" customFormat="1" ht="15" customHeight="1"/>
    <row r="36" s="27" customFormat="1" ht="15" customHeight="1"/>
    <row r="37" s="27" customFormat="1" ht="15" customHeight="1"/>
    <row r="38" s="27" customFormat="1" ht="15" customHeight="1"/>
    <row r="39" s="27" customFormat="1" ht="15" customHeight="1"/>
    <row r="40" s="27" customFormat="1" ht="15" customHeight="1"/>
    <row r="41" s="27" customFormat="1" ht="15" customHeight="1"/>
    <row r="42" s="27" customFormat="1" ht="15" customHeight="1"/>
    <row r="43" s="27" customFormat="1" ht="15" customHeight="1"/>
    <row r="44" s="27" customFormat="1" ht="15" customHeight="1"/>
    <row r="45" s="27" customFormat="1" ht="15" customHeight="1"/>
    <row r="46" s="27" customFormat="1" ht="15" customHeight="1"/>
    <row r="47" s="27" customFormat="1" ht="15" customHeight="1"/>
    <row r="48" s="27" customFormat="1" ht="15" customHeight="1"/>
    <row r="49" s="27" customFormat="1" ht="15" customHeight="1"/>
    <row r="50" s="27" customFormat="1" ht="15" customHeight="1"/>
    <row r="51" s="27" customFormat="1" ht="15" customHeight="1"/>
    <row r="52" s="27" customFormat="1" ht="15" customHeight="1"/>
    <row r="53" s="27" customFormat="1" ht="15" customHeight="1"/>
    <row r="54" s="27" customFormat="1" ht="15" customHeight="1"/>
    <row r="55" s="27" customFormat="1" ht="15" customHeight="1"/>
    <row r="56" s="27" customFormat="1" ht="15" customHeight="1"/>
    <row r="57" s="27" customFormat="1" ht="15" customHeight="1"/>
    <row r="58" s="27" customFormat="1" ht="15" customHeight="1"/>
    <row r="59" s="27" customFormat="1" ht="15" customHeight="1"/>
    <row r="60" s="27" customFormat="1" ht="15" customHeight="1"/>
    <row r="61" s="27" customFormat="1" ht="15" customHeight="1"/>
    <row r="62" s="27" customFormat="1" ht="15" customHeight="1"/>
    <row r="63" s="27" customFormat="1" ht="15" customHeight="1"/>
    <row r="64" s="27" customFormat="1" ht="15" customHeight="1"/>
    <row r="65" s="27" customFormat="1" ht="15" customHeight="1"/>
    <row r="66" s="27" customFormat="1" ht="15" customHeight="1"/>
    <row r="67" s="27" customFormat="1" ht="15" customHeight="1"/>
    <row r="68" s="27" customFormat="1" ht="15" customHeight="1"/>
    <row r="69" s="27" customFormat="1" ht="15" customHeight="1"/>
    <row r="70" s="27" customFormat="1" ht="15" customHeight="1"/>
    <row r="71" s="27" customFormat="1" ht="15" customHeight="1"/>
    <row r="72" s="27" customFormat="1" ht="15" customHeight="1"/>
    <row r="73" s="27" customFormat="1" ht="15" customHeight="1"/>
    <row r="74" s="27" customFormat="1" ht="15" customHeight="1"/>
    <row r="75" s="27" customFormat="1" ht="15" customHeight="1"/>
    <row r="76" s="27" customFormat="1" ht="15" customHeight="1"/>
    <row r="77" s="27" customFormat="1" ht="15" customHeight="1"/>
    <row r="78" s="27" customFormat="1" ht="15" customHeight="1"/>
    <row r="79" s="27" customFormat="1" ht="15" customHeight="1"/>
    <row r="80" s="27" customFormat="1" ht="15" customHeight="1"/>
    <row r="81" s="27" customFormat="1" ht="15" customHeight="1"/>
    <row r="82" s="27" customFormat="1" ht="15" customHeight="1"/>
    <row r="83" s="27" customFormat="1" ht="15" customHeight="1"/>
    <row r="84" s="27" customFormat="1" ht="15" customHeight="1"/>
    <row r="85" s="27" customFormat="1" ht="15" customHeight="1"/>
    <row r="86" s="27" customFormat="1" ht="15" customHeight="1"/>
    <row r="87" s="27" customFormat="1" ht="15" customHeight="1"/>
    <row r="88" s="27" customFormat="1" ht="15" customHeight="1"/>
    <row r="89" s="27" customFormat="1" ht="15" customHeight="1"/>
    <row r="90" s="27" customFormat="1" ht="15" customHeight="1"/>
    <row r="91" s="27" customFormat="1" ht="15" customHeight="1"/>
    <row r="92" s="27" customFormat="1" ht="15" customHeight="1"/>
    <row r="93" s="27" customFormat="1" ht="15" customHeight="1"/>
    <row r="94" s="27" customFormat="1" ht="15" customHeight="1"/>
    <row r="95" s="27" customFormat="1" ht="15" customHeight="1"/>
    <row r="96" s="27" customFormat="1" ht="15" customHeight="1"/>
    <row r="97" s="27" customFormat="1" ht="15" customHeight="1"/>
    <row r="98" s="27" customFormat="1" ht="15" customHeight="1"/>
    <row r="99" s="27" customFormat="1" ht="15" customHeight="1"/>
    <row r="100" s="27" customFormat="1" ht="15" customHeight="1"/>
    <row r="101" s="27" customFormat="1" ht="15" customHeight="1"/>
    <row r="102" s="27" customFormat="1" ht="15" customHeight="1"/>
    <row r="103" s="27" customFormat="1" ht="15" customHeight="1"/>
    <row r="104" s="27" customFormat="1" ht="15" customHeight="1"/>
    <row r="105" s="27" customFormat="1" ht="15" customHeight="1"/>
    <row r="106" s="27" customFormat="1" ht="15" customHeight="1"/>
    <row r="107" s="27" customFormat="1" ht="15" customHeight="1"/>
    <row r="108" s="27" customFormat="1" ht="15" customHeight="1"/>
    <row r="109" s="27" customFormat="1" ht="15" customHeight="1"/>
    <row r="110" s="27" customFormat="1" ht="15" customHeight="1"/>
    <row r="111" s="27" customFormat="1" ht="15" customHeight="1"/>
    <row r="112" s="27" customFormat="1" ht="15" customHeight="1"/>
    <row r="113" s="27" customFormat="1" ht="15" customHeight="1"/>
    <row r="114" s="27" customFormat="1" ht="15" customHeight="1"/>
    <row r="115" s="27" customFormat="1" ht="15" customHeight="1"/>
    <row r="116" s="27" customFormat="1" ht="15" customHeight="1"/>
    <row r="117" s="27" customFormat="1" ht="15" customHeight="1"/>
    <row r="118" s="27" customFormat="1" ht="15" customHeight="1"/>
    <row r="119" s="27" customFormat="1" ht="15" customHeight="1"/>
    <row r="120" s="27" customFormat="1" ht="15" customHeight="1"/>
    <row r="121" s="27" customFormat="1" ht="15" customHeight="1"/>
    <row r="122" s="27" customFormat="1" ht="15" customHeight="1"/>
    <row r="123" s="27" customFormat="1" ht="15" customHeight="1"/>
    <row r="124" s="27" customFormat="1" ht="15" customHeight="1"/>
    <row r="125" s="27" customFormat="1" ht="15" customHeight="1"/>
    <row r="126" s="27" customFormat="1" ht="15" customHeight="1"/>
    <row r="127" s="27" customFormat="1" ht="15" customHeight="1"/>
    <row r="128" s="27" customFormat="1" ht="15" customHeight="1"/>
    <row r="129" s="27" customFormat="1" ht="15" customHeight="1"/>
    <row r="130" s="27" customFormat="1" ht="15" customHeight="1"/>
    <row r="131" s="27" customFormat="1" ht="15" customHeight="1"/>
    <row r="132" s="27" customFormat="1" ht="15" customHeight="1"/>
    <row r="133" s="27" customFormat="1" ht="15" customHeight="1"/>
    <row r="134" s="27" customFormat="1" ht="15" customHeight="1"/>
    <row r="135" s="27" customFormat="1" ht="15" customHeight="1"/>
    <row r="136" s="27" customFormat="1" ht="15" customHeight="1"/>
    <row r="137" s="27" customFormat="1" ht="15" customHeight="1"/>
    <row r="138" s="27" customFormat="1" ht="15" customHeight="1"/>
    <row r="139" s="27" customFormat="1" ht="15" customHeight="1"/>
    <row r="140" s="27" customFormat="1" ht="15" customHeight="1"/>
    <row r="141" s="27" customFormat="1" ht="15" customHeight="1"/>
    <row r="142" s="27" customFormat="1" ht="15" customHeight="1"/>
    <row r="143" s="27" customFormat="1" ht="15" customHeight="1"/>
    <row r="144" s="27" customFormat="1" ht="15" customHeight="1"/>
    <row r="145" s="27" customFormat="1" ht="15" customHeight="1"/>
    <row r="146" s="27" customFormat="1" ht="15" customHeight="1"/>
    <row r="147" s="27" customFormat="1" ht="15" customHeight="1"/>
    <row r="148" s="27" customFormat="1" ht="15" customHeight="1"/>
    <row r="149" s="27" customFormat="1" ht="15" customHeight="1"/>
    <row r="150" s="27" customFormat="1" ht="15" customHeight="1"/>
    <row r="151" s="27" customFormat="1" ht="15" customHeight="1"/>
    <row r="152" s="27" customFormat="1" ht="15" customHeight="1"/>
    <row r="153" s="27" customFormat="1" ht="15" customHeight="1"/>
    <row r="154" s="27" customFormat="1" ht="15" customHeight="1"/>
    <row r="155" s="27" customFormat="1" ht="15" customHeight="1"/>
    <row r="156" s="27" customFormat="1" ht="15" customHeight="1"/>
    <row r="157" s="27" customFormat="1" ht="15" customHeight="1"/>
    <row r="158" s="27" customFormat="1" ht="15" customHeight="1"/>
    <row r="159" s="27" customFormat="1" ht="15" customHeight="1"/>
    <row r="160" s="27" customFormat="1" ht="15" customHeight="1"/>
    <row r="161" s="27" customFormat="1" ht="15" customHeight="1"/>
    <row r="162" s="27" customFormat="1" ht="15" customHeight="1"/>
    <row r="163" s="27" customFormat="1" ht="15" customHeight="1"/>
    <row r="164" s="27" customFormat="1" ht="15" customHeight="1"/>
    <row r="165" s="27" customFormat="1" ht="15" customHeight="1"/>
    <row r="166" s="27" customFormat="1" ht="15" customHeight="1"/>
    <row r="167" s="27" customFormat="1" ht="15" customHeight="1"/>
    <row r="168" s="27" customFormat="1" ht="15" customHeight="1"/>
    <row r="169" s="27" customFormat="1" ht="15" customHeight="1"/>
    <row r="170" s="27" customFormat="1" ht="15" customHeight="1"/>
    <row r="171" s="27" customFormat="1" ht="15" customHeight="1"/>
    <row r="172" s="27" customFormat="1" ht="15" customHeight="1"/>
    <row r="173" s="27" customFormat="1" ht="15" customHeight="1"/>
    <row r="174" s="27" customFormat="1" ht="15" customHeight="1"/>
    <row r="175" s="27" customFormat="1" ht="15" customHeight="1"/>
    <row r="176" s="27" customFormat="1" ht="15" customHeight="1"/>
    <row r="177" s="27" customFormat="1" ht="15" customHeight="1"/>
    <row r="178" s="27" customFormat="1" ht="15" customHeight="1"/>
    <row r="179" s="27" customFormat="1" ht="15" customHeight="1"/>
    <row r="180" s="27" customFormat="1" ht="15" customHeight="1"/>
    <row r="181" s="27" customFormat="1" ht="15" customHeight="1"/>
    <row r="182" s="27" customFormat="1" ht="15" customHeight="1"/>
    <row r="183" s="27" customFormat="1" ht="15" customHeight="1"/>
    <row r="184" s="27" customFormat="1" ht="15" customHeight="1"/>
    <row r="185" s="27" customFormat="1" ht="15" customHeight="1"/>
    <row r="186" s="27" customFormat="1" ht="15" customHeight="1"/>
    <row r="187" s="27" customFormat="1" ht="15" customHeight="1"/>
    <row r="188" s="27" customFormat="1" ht="15" customHeight="1"/>
    <row r="189" s="27" customFormat="1" ht="15" customHeight="1"/>
    <row r="190" s="27" customFormat="1" ht="15" customHeight="1"/>
    <row r="191" s="27" customFormat="1" ht="15" customHeight="1"/>
    <row r="192" s="27" customFormat="1" ht="15" customHeight="1"/>
    <row r="193" s="27" customFormat="1" ht="15" customHeight="1"/>
    <row r="194" s="27" customFormat="1" ht="15" customHeight="1"/>
    <row r="195" s="27" customFormat="1" ht="15" customHeight="1"/>
    <row r="196" s="27" customFormat="1" ht="15" customHeight="1"/>
    <row r="197" s="27" customFormat="1" ht="15" customHeight="1"/>
    <row r="198" s="27" customFormat="1" ht="15" customHeight="1"/>
    <row r="199" s="27" customFormat="1" ht="15" customHeight="1"/>
    <row r="200" s="27" customFormat="1" ht="15" customHeight="1"/>
    <row r="201" s="27" customFormat="1" ht="15" customHeight="1"/>
    <row r="202" s="27" customFormat="1" ht="15" customHeight="1"/>
    <row r="203" s="27" customFormat="1" ht="15" customHeight="1"/>
    <row r="204" s="27" customFormat="1" ht="15" customHeight="1"/>
    <row r="205" s="27" customFormat="1" ht="15" customHeight="1"/>
    <row r="206" s="27" customFormat="1" ht="15" customHeight="1"/>
    <row r="207" s="27" customFormat="1" ht="15" customHeight="1"/>
    <row r="208" s="27" customFormat="1" ht="15" customHeight="1"/>
    <row r="209" s="27" customFormat="1" ht="15" customHeight="1"/>
    <row r="210" s="27" customFormat="1" ht="15" customHeight="1"/>
    <row r="211" s="27" customFormat="1" ht="15" customHeight="1"/>
    <row r="212" s="27" customFormat="1" ht="15" customHeight="1"/>
    <row r="213" s="27" customFormat="1" ht="15" customHeight="1"/>
    <row r="214" s="27" customFormat="1" ht="15" customHeight="1"/>
    <row r="215" s="27" customFormat="1" ht="15" customHeight="1"/>
    <row r="216" s="27" customFormat="1" ht="15" customHeight="1"/>
    <row r="217" s="27" customFormat="1" ht="15" customHeight="1"/>
    <row r="218" s="27" customFormat="1" ht="15" customHeight="1"/>
    <row r="219" s="27" customFormat="1" ht="15" customHeight="1"/>
    <row r="220" s="27" customFormat="1" ht="15" customHeight="1"/>
    <row r="221" s="27" customFormat="1" ht="15" customHeight="1"/>
    <row r="222" s="27" customFormat="1" ht="15" customHeight="1"/>
  </sheetData>
  <mergeCells count="18">
    <mergeCell ref="C12:C13"/>
    <mergeCell ref="C18:C20"/>
    <mergeCell ref="B4:B23"/>
    <mergeCell ref="A4:A23"/>
    <mergeCell ref="C23:E23"/>
    <mergeCell ref="E1:G1"/>
    <mergeCell ref="A2:G2"/>
    <mergeCell ref="C21:E21"/>
    <mergeCell ref="C16:E16"/>
    <mergeCell ref="C14:E14"/>
    <mergeCell ref="C11:E11"/>
    <mergeCell ref="C7:E7"/>
    <mergeCell ref="D4:D6"/>
    <mergeCell ref="D8:D10"/>
    <mergeCell ref="D12:D13"/>
    <mergeCell ref="D18:D20"/>
    <mergeCell ref="C4:C6"/>
    <mergeCell ref="C8:C1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2024-06-12T07:52:07Z</dcterms:modified>
  <cp:category/>
  <cp:version/>
  <cp:contentType/>
  <cp:contentStatus/>
</cp:coreProperties>
</file>