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9_Těžební činnosti_III.Q_2023/10_Zakázka__43345/"/>
    </mc:Choice>
  </mc:AlternateContent>
  <xr:revisionPtr revIDLastSave="18" documentId="13_ncr:1_{63F614EF-CD41-48E2-B79A-310941AEE07D}" xr6:coauthVersionLast="47" xr6:coauthVersionMax="47" xr10:uidLastSave="{87D62D1E-E7AE-429B-876E-EB6F30F9156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<sst xmlns="http://schemas.openxmlformats.org/spreadsheetml/2006/main" count="98" uniqueCount="54">
  <si>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</si>
  <si>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</si>
  <si>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</si>
  <si>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</si>
  <si>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</si>
  <si>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</si>
  <si>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</si>
  <si>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</si>
  <si>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</si>
  <si>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</si>
  <si>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</si>
  <si>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</si>
  <si>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</si>
  <si>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</si>
  <si>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</si>
  <si>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</si>
  <si>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</si>
  <si>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</si>
  <si>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</si>
  <si>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</si>
  <si>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</si>
  <si>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</si>
  <si>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</si>
  <si>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</si>
  <si>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</si>
  <si>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</si>
  <si>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</si>
  <si>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</si>
  <si>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</si>
  <si>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</si>
  <si>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</si>
  <si>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</si>
  <si>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</si>
  <si>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</si>
  <si>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</si>
  <si>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</si>
  <si>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</si>
  <si>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</si>
  <si>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</si>
  <si>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</si>
  <si>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</si>
  <si>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</si>
  <si>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</si>
  <si>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</si>
  <si>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</si>
  <si>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</si>
  <si>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</si>
  <si>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</si>
  <si>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</si>
  <si>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</si>
  <si>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</si>
  <si>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</si>
  <si>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</si>
  <si>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152 800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</si>
</sst>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6">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xf numFmtId="3" fontId="1" fillId="5" borderId="64" xfId="0" applyNumberFormat="1" applyFont="1" applyFill="1" applyBorder="1" applyAlignment="1">
      <alignment horizontal="right" vertical="center" indent="1"/>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9" sqref="L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52</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4</v>
      </c>
      <c r="K2" s="32"/>
      <c r="L2" s="51" t="s">
        <v>47</v>
      </c>
      <c r="M2" s="55">
        <f>TAB!$G$15</f>
        <v>43345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45291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0</v>
      </c>
      <c r="I8" s="70">
        <f>TAB!M5</f>
        <v>0</v>
      </c>
      <c r="J8" s="70">
        <f>TAB!N5</f>
        <v>0</v>
      </c>
      <c r="K8" s="70">
        <f>TAB!O5</f>
        <v>0</v>
      </c>
      <c r="L8" s="145">
        <f>TAB!P5</f>
        <v>400</v>
      </c>
      <c r="M8" s="72">
        <f t="shared" si="0"/>
        <v>400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v>400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4</v>
      </c>
    </row>
    <row r="15" spans="2:16" x14ac:dyDescent="0.25">
      <c r="F15" s="90" t="s">
        <v>49</v>
      </c>
      <c r="G15" s="93">
        <v>43345</v>
      </c>
    </row>
    <row r="16" spans="2:16" x14ac:dyDescent="0.25">
      <c r="F16" s="91" t="s">
        <v>50</v>
      </c>
      <c r="G16" s="94">
        <v>45291</v>
      </c>
    </row>
    <row r="19" spans="6:8" ht="23.25" x14ac:dyDescent="0.35">
      <c r="H19" s="95" t="s">
        <v>53</v>
      </c>
    </row>
    <row r="21" spans="6:8" x14ac:dyDescent="0.25">
      <c r="F21">
        <f>COUNT(TAB!I4:P4,TAB!I5:P5,TAB!I6:P6,TAB!I7:P7,TAB!I8:P8,TAB!I9:P9,TAB!I10:P10,TAB!I11:P11)</f>
        <v>1</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2023-08-15T12:36:56Z</dcterms:modified>
</cp:coreProperties>
</file>