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00" activeTab="0"/>
  </bookViews>
  <sheets>
    <sheet name="požadavky 18_3_11hod" sheetId="1" r:id="rId1"/>
  </sheets>
  <definedNames>
    <definedName name="_xlnm.Print_Area" localSheetId="0">'požadavky 18_3_11hod'!$A$1:$I$6</definedName>
  </definedNames>
  <calcPr fullCalcOnLoad="1"/>
</workbook>
</file>

<file path=xl/sharedStrings.xml><?xml version="1.0" encoding="utf-8"?>
<sst xmlns="http://schemas.openxmlformats.org/spreadsheetml/2006/main" count="26" uniqueCount="20">
  <si>
    <t>Označení projektu</t>
  </si>
  <si>
    <t xml:space="preserve"> Název projektu</t>
  </si>
  <si>
    <t xml:space="preserve"> Název</t>
  </si>
  <si>
    <t xml:space="preserve"> Specifikace</t>
  </si>
  <si>
    <t>CZ.1.07/2.2.00/28.0171</t>
  </si>
  <si>
    <t>FytoChem</t>
  </si>
  <si>
    <t>Počet kusů</t>
  </si>
  <si>
    <t>Pipety - toulec na pipety</t>
  </si>
  <si>
    <t xml:space="preserve">Set pipet včetně příslušenství </t>
  </si>
  <si>
    <t>Pipety jsou plně autoklávovatelná při +121°C,  systém pokročilého nastavení objemu zvyšující přesnost – modulární mechanismus nastavení objemu, který je oddělen od těla pipety a tudíž je tepelně odizolován (teplo, přenášené rukou na tělo pipety, nemá vliv na přesnost pipetování) , Velký displej. Mechanismus zajištění vyprázdnění špičky do poslední kapky. 
Mikropipeta 1 µl - 10 µl: nastavitelný objem [µl] 1 – 10, přírůstek [µl] 0,02, správnost [%] ± 1 - 2,5, přesnost [%] ± 0,5 - 2. 
Mikropipeta 10 µl - 100 µl: nastavitelný objem [µl] 10 – 100, přírůstek [µl] 0,20, správnost [%] ± 0,8 – 3, přesnost [%] ± 0,2 - 1. 
Mikropipeta 100 µl - 1000 µl: nastavitelný objem [µl] 100 – 1000, přírůstek [µl] 1,00, správnost [%] ± 0,6 – 1, přesnost [%] ± 0,2 - 0,6, 
kompatibilní stojánek</t>
  </si>
  <si>
    <t>skleněná pipeta dělená třídy B, objem 5 ml, dělení po 0,1 ml</t>
  </si>
  <si>
    <t>skleněná pipeta dělená třídy B, objem 10 ml, dělení po 0,1 ml</t>
  </si>
  <si>
    <t>Toulec na pipety, plastový - PP, S podpůrnou základnou.
Průměr min. [mm] 80
Výška vnitřní min. [mm] 400.</t>
  </si>
  <si>
    <t>pipeta dělená 5 ml</t>
  </si>
  <si>
    <t>Pipeta dělená 10 ml</t>
  </si>
  <si>
    <t>CELKEM</t>
  </si>
  <si>
    <r>
      <t xml:space="preserve">Nabídková cena </t>
    </r>
    <r>
      <rPr>
        <b/>
        <sz val="11"/>
        <color indexed="8"/>
        <rFont val="Calibri"/>
        <family val="2"/>
      </rPr>
      <t>celkem</t>
    </r>
    <r>
      <rPr>
        <sz val="11"/>
        <color theme="1"/>
        <rFont val="Calibri"/>
        <family val="2"/>
      </rPr>
      <t xml:space="preserve"> v Kč bez DPH</t>
    </r>
  </si>
  <si>
    <r>
      <t xml:space="preserve">Předpokládaná cena </t>
    </r>
    <r>
      <rPr>
        <b/>
        <sz val="11"/>
        <color indexed="8"/>
        <rFont val="Calibri"/>
        <family val="2"/>
      </rPr>
      <t>celkem</t>
    </r>
    <r>
      <rPr>
        <sz val="11"/>
        <color theme="1"/>
        <rFont val="Calibri"/>
        <family val="2"/>
      </rPr>
      <t xml:space="preserve"> v Kč bez DPH</t>
    </r>
  </si>
  <si>
    <r>
      <t xml:space="preserve"> Předpokládaná cena za </t>
    </r>
    <r>
      <rPr>
        <b/>
        <sz val="11"/>
        <color indexed="8"/>
        <rFont val="Calibri"/>
        <family val="2"/>
      </rPr>
      <t>1 ks</t>
    </r>
    <r>
      <rPr>
        <sz val="11"/>
        <color theme="1"/>
        <rFont val="Calibri"/>
        <family val="2"/>
      </rPr>
      <t xml:space="preserve"> bez DPH (v Kč)</t>
    </r>
  </si>
  <si>
    <r>
      <t xml:space="preserve">Nabídková cena za </t>
    </r>
    <r>
      <rPr>
        <b/>
        <sz val="11"/>
        <color indexed="8"/>
        <rFont val="Calibri"/>
        <family val="2"/>
      </rPr>
      <t>1 ks</t>
    </r>
    <r>
      <rPr>
        <sz val="11"/>
        <color theme="1"/>
        <rFont val="Calibri"/>
        <family val="2"/>
      </rPr>
      <t xml:space="preserve"> v Kč bez DPH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</si>
</sst>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34" borderId="11" xfId="0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21" fillId="0" borderId="0" xfId="0" applyFont="1" applyAlignment="1">
      <alignment wrapText="1"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="91" zoomScaleSheetLayoutView="91" zoomScalePageLayoutView="0" workbookViewId="0" topLeftCell="B1">
      <selection activeCell="G2" sqref="G2"/>
    </sheetView>
  </sheetViews>
  <sheetFormatPr defaultColWidth="9.140625" defaultRowHeight="15"/>
  <cols>
    <col min="1" max="1" width="24.00390625" style="0" customWidth="1"/>
    <col min="2" max="2" width="14.421875" style="1" customWidth="1"/>
    <col min="3" max="3" width="20.7109375" style="1" customWidth="1"/>
    <col min="4" max="4" width="101.57421875" style="1" customWidth="1"/>
    <col min="5" max="5" width="6.57421875" style="0" customWidth="1"/>
    <col min="6" max="7" width="11.57421875" style="0" customWidth="1"/>
    <col min="8" max="8" width="11.8515625" style="0" customWidth="1"/>
    <col min="9" max="9" width="15.00390625" style="3" customWidth="1"/>
  </cols>
  <sheetData>
    <row r="1" spans="1:9" ht="89.25" customHeight="1">
      <c r="A1" s="18" t="s">
        <v>0</v>
      </c>
      <c r="B1" s="19" t="s">
        <v>1</v>
      </c>
      <c r="C1" s="17" t="s">
        <v>2</v>
      </c>
      <c r="D1" s="17" t="s">
        <v>3</v>
      </c>
      <c r="E1" s="9" t="s">
        <v>6</v>
      </c>
      <c r="F1" s="12" t="s">
        <v>18</v>
      </c>
      <c r="G1" s="2" t="s">
        <v>19</v>
      </c>
      <c r="H1" s="12" t="s">
        <v>17</v>
      </c>
      <c r="I1" s="11" t="s">
        <v>16</v>
      </c>
    </row>
    <row r="2" spans="1:9" s="4" customFormat="1" ht="165">
      <c r="A2" s="5" t="s">
        <v>4</v>
      </c>
      <c r="B2" s="6" t="s">
        <v>5</v>
      </c>
      <c r="C2" s="6" t="s">
        <v>8</v>
      </c>
      <c r="D2" s="6" t="s">
        <v>9</v>
      </c>
      <c r="E2" s="10">
        <v>2</v>
      </c>
      <c r="F2" s="12">
        <v>14210</v>
      </c>
      <c r="G2" s="6"/>
      <c r="H2" s="13">
        <f>E2*F2</f>
        <v>28420</v>
      </c>
      <c r="I2" s="7">
        <f>E2*G2</f>
        <v>0</v>
      </c>
    </row>
    <row r="3" spans="1:9" s="4" customFormat="1" ht="15">
      <c r="A3" s="5" t="s">
        <v>4</v>
      </c>
      <c r="B3" s="6" t="s">
        <v>5</v>
      </c>
      <c r="C3" s="6" t="s">
        <v>13</v>
      </c>
      <c r="D3" s="8" t="s">
        <v>10</v>
      </c>
      <c r="E3" s="10">
        <v>25</v>
      </c>
      <c r="F3" s="12">
        <v>175</v>
      </c>
      <c r="G3" s="6"/>
      <c r="H3" s="13">
        <f>E3*F3</f>
        <v>4375</v>
      </c>
      <c r="I3" s="7">
        <f>E3*G3</f>
        <v>0</v>
      </c>
    </row>
    <row r="4" spans="1:9" s="4" customFormat="1" ht="15">
      <c r="A4" s="5" t="s">
        <v>4</v>
      </c>
      <c r="B4" s="6" t="s">
        <v>5</v>
      </c>
      <c r="C4" s="6" t="s">
        <v>14</v>
      </c>
      <c r="D4" s="8" t="s">
        <v>11</v>
      </c>
      <c r="E4" s="10">
        <v>25</v>
      </c>
      <c r="F4" s="12">
        <v>170</v>
      </c>
      <c r="G4" s="6"/>
      <c r="H4" s="13">
        <f>E4*F4</f>
        <v>4250</v>
      </c>
      <c r="I4" s="7">
        <f>E4*G4</f>
        <v>0</v>
      </c>
    </row>
    <row r="5" spans="1:9" s="4" customFormat="1" ht="45">
      <c r="A5" s="5" t="s">
        <v>4</v>
      </c>
      <c r="B5" s="6" t="s">
        <v>5</v>
      </c>
      <c r="C5" s="6" t="s">
        <v>7</v>
      </c>
      <c r="D5" s="6" t="s">
        <v>12</v>
      </c>
      <c r="E5" s="10">
        <v>1</v>
      </c>
      <c r="F5" s="12">
        <v>499</v>
      </c>
      <c r="G5" s="6"/>
      <c r="H5" s="13">
        <f>E5*F5</f>
        <v>499</v>
      </c>
      <c r="I5" s="7">
        <f>E5*G5</f>
        <v>0</v>
      </c>
    </row>
    <row r="6" spans="3:9" ht="15">
      <c r="C6" s="14" t="s">
        <v>15</v>
      </c>
      <c r="H6" s="15">
        <f>SUM(H2:H5)</f>
        <v>37544</v>
      </c>
      <c r="I6" s="16">
        <f>SUM(I2:I5)</f>
        <v>0</v>
      </c>
    </row>
  </sheetData>
  <sheetProtection/>
  <printOptions/>
  <pageMargins left="0.25" right="0.25" top="0.75" bottom="0.75" header="0.3" footer="0.3"/>
  <pageSetup orientation="landscape" paperSize="8" scale="58" r:id="rId1"/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Mgr.Němcová Kateřina</cp:lastModifiedBy>
  <cp:lastPrinted>2014-04-07T13:03:20Z</cp:lastPrinted>
  <dcterms:created xsi:type="dcterms:W3CDTF">2014-03-18T10:01:57Z</dcterms:created>
  <dcterms:modified xsi:type="dcterms:W3CDTF">2014-04-07T13:58:16Z</dcterms:modified>
  <cp:category/>
  <cp:version/>
  <cp:contentType/>
  <cp:contentStatus/>
</cp:coreProperties>
</file>