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1_Zakázka_23005/"/>
    </mc:Choice>
  </mc:AlternateContent>
  <xr:revisionPtr revIDLastSave="25" documentId="13_ncr:1_{67E14577-E7F4-4B62-8B59-68524913A46C}" xr6:coauthVersionLast="47" xr6:coauthVersionMax="47" xr10:uidLastSave="{7CE72C7B-FF29-4C7F-953C-D9457B95388E}"/>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<sst xmlns="http://schemas.openxmlformats.org/spreadsheetml/2006/main" count="98" uniqueCount="54">
  <si>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</si>
  <si>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</si>
  <si>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</si>
  <si>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</si>
  <si>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</si>
  <si>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</si>
  <si>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</si>
  <si>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</si>
  <si>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</si>
  <si>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</si>
  <si>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</si>
  <si>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</si>
  <si>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</si>
  <si>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</si>
  <si>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</si>
  <si>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</si>
  <si>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</si>
  <si>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</si>
  <si>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</si>
  <si>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</si>
  <si>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</si>
  <si>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</si>
  <si>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</si>
  <si>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</si>
  <si>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</si>
  <si>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</si>
  <si>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</si>
  <si>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</si>
  <si>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</si>
  <si>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</si>
  <si>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</si>
  <si>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</si>
  <si>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</si>
  <si>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</si>
  <si>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</si>
  <si>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</si>
  <si>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</si>
  <si>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</si>
  <si>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</si>
  <si>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</si>
  <si>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</si>
  <si>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</si>
  <si>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</si>
  <si>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</si>
  <si>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</si>
  <si>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</si>
  <si>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</si>
  <si>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</si>
  <si>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</si>
  <si>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</si>
  <si>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</si>
  <si>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</si>
  <si>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</si>
  <si>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1283500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</si>
</sst>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35" sqref="F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f>TAB!$G$14</f>
        <v>1.2</v>
      </c>
      <c r="K2" s="32"/>
      <c r="L2" s="51" t="s">
        <v>47</v>
      </c>
      <c r="M2" s="55">
        <f>TAB!$G$15</f>
        <v>23005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52</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150</v>
      </c>
      <c r="F14" s="46">
        <f>TAB!J8</f>
        <v>335</v>
      </c>
      <c r="G14" s="41">
        <f>TAB!K8</f>
        <v>140</v>
      </c>
      <c r="H14" s="41">
        <f>TAB!L8</f>
        <v>130</v>
      </c>
      <c r="I14" s="41">
        <f>TAB!M8</f>
        <v>70</v>
      </c>
      <c r="J14" s="41">
        <f>TAB!N8</f>
        <v>5</v>
      </c>
      <c r="K14" s="41">
        <f>TAB!O8</f>
        <v>5</v>
      </c>
      <c r="L14" s="42">
        <f>TAB!P8</f>
        <v>10</v>
      </c>
      <c r="M14" s="12">
        <f t="shared" si="0"/>
        <v>845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10</v>
      </c>
      <c r="F16" s="43">
        <f>TAB!J9</f>
        <v>145</v>
      </c>
      <c r="G16" s="43">
        <f>TAB!K9</f>
        <v>5</v>
      </c>
      <c r="H16" s="43">
        <f>TAB!L9</f>
        <v>5</v>
      </c>
      <c r="I16" s="43">
        <f>TAB!M9</f>
        <v>5</v>
      </c>
      <c r="J16" s="43">
        <f>TAB!N9</f>
        <v>5</v>
      </c>
      <c r="K16" s="43">
        <f>TAB!O9</f>
        <v>5</v>
      </c>
      <c r="L16" s="44">
        <f>TAB!P9</f>
        <v>5</v>
      </c>
      <c r="M16" s="16">
        <f t="shared" si="0"/>
        <v>185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v>150</v>
      </c>
      <c r="J8" s="57">
        <v>335</v>
      </c>
      <c r="K8" s="57">
        <v>140</v>
      </c>
      <c r="L8" s="57">
        <v>130</v>
      </c>
      <c r="M8" s="57">
        <v>70</v>
      </c>
      <c r="N8" s="57">
        <v>5</v>
      </c>
      <c r="O8" s="57">
        <v>5</v>
      </c>
      <c r="P8" s="58">
        <v>10</v>
      </c>
    </row>
    <row r="9" spans="2:16" ht="30" customHeight="1" thickBot="1" x14ac:dyDescent="0.3">
      <c r="D9">
        <v>5</v>
      </c>
      <c r="E9" s="144"/>
      <c r="F9" s="133"/>
      <c r="G9" s="59" t="s">
        <v>12</v>
      </c>
      <c r="H9" s="63" t="s">
        <v>37</v>
      </c>
      <c r="I9" s="66">
        <v>10</v>
      </c>
      <c r="J9" s="60">
        <v>145</v>
      </c>
      <c r="K9" s="60">
        <v>5</v>
      </c>
      <c r="L9" s="60">
        <v>5</v>
      </c>
      <c r="M9" s="60">
        <v>5</v>
      </c>
      <c r="N9" s="60">
        <v>5</v>
      </c>
      <c r="O9" s="60">
        <v>5</v>
      </c>
      <c r="P9" s="61">
        <v>5</v>
      </c>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1.2</v>
      </c>
    </row>
    <row r="15" spans="2:16" x14ac:dyDescent="0.25">
      <c r="F15" s="90" t="s">
        <v>50</v>
      </c>
      <c r="G15" s="93">
        <v>23005</v>
      </c>
    </row>
    <row r="16" spans="2:16" x14ac:dyDescent="0.25">
      <c r="F16" s="91" t="s">
        <v>51</v>
      </c>
      <c r="G16" s="94">
        <v>45107</v>
      </c>
    </row>
    <row r="20" spans="6:8" ht="23.25" x14ac:dyDescent="0.35">
      <c r="H20"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2023-04-12T12:36:36Z</dcterms:modified>
</cp:coreProperties>
</file>