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26_Zakázka_13037/"/>
    </mc:Choice>
  </mc:AlternateContent>
  <xr:revisionPtr revIDLastSave="25" documentId="13_ncr:1_{91078680-B21F-4E70-8FA1-ABFFB5B93E2B}" xr6:coauthVersionLast="47" xr6:coauthVersionMax="47" xr10:uidLastSave="{90432A56-4E63-483D-BDF8-22E7F795395C}"/>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<sst xmlns="http://schemas.openxmlformats.org/spreadsheetml/2006/main" count="98" uniqueCount="54">
  <si>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</si>
  <si>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</si>
  <si>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</si>
  <si>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</si>
  <si>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</si>
  <si>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</si>
  <si>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</si>
  <si>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</si>
  <si>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</si>
  <si>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</si>
  <si>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</si>
  <si>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</si>
  <si>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</si>
  <si>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</si>
  <si>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</si>
  <si>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</si>
  <si>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</si>
  <si>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</si>
  <si>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</si>
  <si>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</si>
  <si>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</si>
  <si>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</si>
  <si>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</si>
  <si>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</si>
  <si>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</si>
  <si>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</si>
  <si>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</si>
  <si>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</si>
  <si>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</si>
  <si>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</si>
  <si>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</si>
  <si>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</si>
  <si>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</si>
  <si>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</si>
  <si>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</si>
  <si>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</si>
  <si>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</si>
  <si>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</si>
  <si>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</si>
  <si>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</si>
  <si>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</si>
  <si>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</si>
  <si>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</si>
  <si>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</si>
  <si>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</si>
  <si>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</si>
  <si>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</si>
  <si>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</si>
  <si>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</si>
  <si>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</si>
  <si>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</si>
  <si>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</si>
  <si>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</si>
  <si>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zakázky 1.066.700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</si>
</sst>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5" sqref="E1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Vranov</v>
      </c>
      <c r="F2" s="120"/>
      <c r="G2" s="120"/>
      <c r="H2" s="31"/>
      <c r="I2" s="39" t="s">
        <v>30</v>
      </c>
      <c r="J2" s="40">
        <f>TAB!$G$14</f>
        <v>3</v>
      </c>
      <c r="K2" s="32"/>
      <c r="L2" s="51" t="s">
        <v>47</v>
      </c>
      <c r="M2" s="55">
        <f>TAB!$G$15</f>
        <v>13037</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49</v>
      </c>
      <c r="K3" s="121"/>
      <c r="L3" s="121"/>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00" t="s">
        <v>52</v>
      </c>
      <c r="C6" s="98"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01"/>
      <c r="C8" s="96"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00" t="s">
        <v>44</v>
      </c>
      <c r="C14" s="98" t="s">
        <v>11</v>
      </c>
      <c r="D14" s="11" t="s">
        <v>13</v>
      </c>
      <c r="E14" s="45">
        <f>TAB!I8</f>
        <v>2</v>
      </c>
      <c r="F14" s="46">
        <f>TAB!J8</f>
        <v>17</v>
      </c>
      <c r="G14" s="41">
        <f>TAB!K8</f>
        <v>30</v>
      </c>
      <c r="H14" s="41">
        <f>TAB!L8</f>
        <v>100</v>
      </c>
      <c r="I14" s="41">
        <f>TAB!M8</f>
        <v>85</v>
      </c>
      <c r="J14" s="41">
        <f>TAB!N8</f>
        <v>70</v>
      </c>
      <c r="K14" s="41">
        <f>TAB!O8</f>
        <v>275</v>
      </c>
      <c r="L14" s="42">
        <f>TAB!P8</f>
        <v>20</v>
      </c>
      <c r="M14" s="12">
        <f t="shared" si="0"/>
        <v>599</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01"/>
      <c r="C16" s="96" t="s">
        <v>12</v>
      </c>
      <c r="D16" s="15" t="s">
        <v>13</v>
      </c>
      <c r="E16" s="47">
        <f>TAB!I9</f>
        <v>1</v>
      </c>
      <c r="F16" s="43">
        <f>TAB!J9</f>
        <v>15</v>
      </c>
      <c r="G16" s="43">
        <f>TAB!K9</f>
        <v>5</v>
      </c>
      <c r="H16" s="43">
        <f>TAB!L9</f>
        <v>50</v>
      </c>
      <c r="I16" s="43">
        <f>TAB!M9</f>
        <v>160</v>
      </c>
      <c r="J16" s="43">
        <f>TAB!N9</f>
        <v>50</v>
      </c>
      <c r="K16" s="43">
        <f>TAB!O9</f>
        <v>50</v>
      </c>
      <c r="L16" s="44">
        <f>TAB!P9</f>
        <v>100</v>
      </c>
      <c r="M16" s="16">
        <f t="shared" si="0"/>
        <v>431</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K9" sqref="K9"/>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c r="M4" s="57"/>
      <c r="N4" s="57"/>
      <c r="O4" s="57"/>
      <c r="P4" s="58"/>
    </row>
    <row r="5" spans="2:16" ht="30" customHeight="1" thickBot="1" x14ac:dyDescent="0.3">
      <c r="B5" t="s">
        <v>21</v>
      </c>
      <c r="D5">
        <v>3</v>
      </c>
      <c r="E5" s="144"/>
      <c r="F5" s="133"/>
      <c r="G5" s="59" t="s">
        <v>12</v>
      </c>
      <c r="H5" s="63" t="s">
        <v>37</v>
      </c>
      <c r="I5" s="66"/>
      <c r="J5" s="60"/>
      <c r="K5" s="60"/>
      <c r="L5" s="60"/>
      <c r="M5" s="60"/>
      <c r="N5" s="60"/>
      <c r="O5" s="60"/>
      <c r="P5" s="61"/>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v>2</v>
      </c>
      <c r="J8" s="57">
        <v>17</v>
      </c>
      <c r="K8" s="57">
        <v>30</v>
      </c>
      <c r="L8" s="57">
        <v>100</v>
      </c>
      <c r="M8" s="57">
        <v>85</v>
      </c>
      <c r="N8" s="57">
        <v>70</v>
      </c>
      <c r="O8" s="57">
        <v>275</v>
      </c>
      <c r="P8" s="58">
        <v>20</v>
      </c>
    </row>
    <row r="9" spans="2:16" ht="30" customHeight="1" thickBot="1" x14ac:dyDescent="0.3">
      <c r="D9">
        <v>5</v>
      </c>
      <c r="E9" s="144"/>
      <c r="F9" s="133"/>
      <c r="G9" s="59" t="s">
        <v>12</v>
      </c>
      <c r="H9" s="63" t="s">
        <v>37</v>
      </c>
      <c r="I9" s="66">
        <v>1</v>
      </c>
      <c r="J9" s="60">
        <v>15</v>
      </c>
      <c r="K9" s="60">
        <v>5</v>
      </c>
      <c r="L9" s="60">
        <v>50</v>
      </c>
      <c r="M9" s="60">
        <v>160</v>
      </c>
      <c r="N9" s="60">
        <v>50</v>
      </c>
      <c r="O9" s="60">
        <v>50</v>
      </c>
      <c r="P9" s="61">
        <v>100</v>
      </c>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20</v>
      </c>
    </row>
    <row r="14" spans="2:16" x14ac:dyDescent="0.25">
      <c r="F14" s="90" t="s">
        <v>38</v>
      </c>
      <c r="G14" s="93">
        <v>3</v>
      </c>
    </row>
    <row r="15" spans="2:16" x14ac:dyDescent="0.25">
      <c r="F15" s="90" t="s">
        <v>50</v>
      </c>
      <c r="G15" s="93">
        <v>13037</v>
      </c>
    </row>
    <row r="16" spans="2:16" x14ac:dyDescent="0.25">
      <c r="F16" s="91" t="s">
        <v>51</v>
      </c>
      <c r="G16" s="94">
        <v>45036</v>
      </c>
    </row>
    <row r="19" spans="6:8" x14ac:dyDescent="0.25">
      <c r="H19" s="95" t="s">
        <v>53</v>
      </c>
    </row>
    <row r="21" spans="6:8"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2023-03-10T13:59:21Z</dcterms:modified>
</cp:coreProperties>
</file>