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AP, switche, kamery, příslušen.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<sst xmlns="http://schemas.openxmlformats.org/spreadsheetml/2006/main" count="251" uniqueCount="171">
  <si>
    <t>NÁZEV</t>
  </si>
  <si>
    <t>KONKRÉTNÍ PARAMETRY NABÍZENÉHO ZAŘÍZENÍ</t>
  </si>
  <si>
    <t>NABÍZENÉ ZAŘÍZENÍ</t>
  </si>
  <si>
    <t>(VÝROBCE A PŘESNÝ TYP)</t>
  </si>
  <si>
    <t>FUNKCIONALITA / VLASTNOST</t>
  </si>
  <si>
    <t>MINIMÁLNÍ POŽADOVANÁ HODNOTA</t>
  </si>
  <si>
    <t>ano</t>
  </si>
  <si>
    <t>CELKOVÝ POČET
KUSŮ</t>
  </si>
  <si>
    <t>SPOLEČNÉ POŽADAVKY</t>
  </si>
  <si>
    <t>Typ zařízení:</t>
  </si>
  <si>
    <t>Provedení:</t>
  </si>
  <si>
    <t>Podpora RadSec (RADIUS over TLS):</t>
  </si>
  <si>
    <t>indoor přístupový bod Wi-Fi</t>
  </si>
  <si>
    <t>uzavřená konstrukce bez ventilátorů</t>
  </si>
  <si>
    <t>Podpora standardů:</t>
  </si>
  <si>
    <t>Pracovní režimy AP mohou být:</t>
  </si>
  <si>
    <t>Ethernet LAN porty:</t>
  </si>
  <si>
    <t>min. IEEE 802.11a/b/g/n/ac</t>
  </si>
  <si>
    <t>Plnohodnotná certifikace standardů od Wi-Fi aliance:</t>
  </si>
  <si>
    <t>Napájení:</t>
  </si>
  <si>
    <t>pomocí PoE/PoE+, podpora standardů IEEE 802.3af a IEEE 802.3at, možnost napájení přes AC napájecí zdroj.</t>
  </si>
  <si>
    <t>Provedení antén:</t>
  </si>
  <si>
    <t>Kmitočtová pásma:</t>
  </si>
  <si>
    <t>dual band, současná podpora pásem 2,4 GHz a 5 GHz.</t>
  </si>
  <si>
    <t>MIMO a počet nezávislých streamů na jedno rádio pro 2,4 GHz:</t>
  </si>
  <si>
    <t>2x2:2</t>
  </si>
  <si>
    <t>MIMO a počet nezávislých streamů na jedno rádio pro 5 GHz:</t>
  </si>
  <si>
    <t>Podpora MU-MIMO:</t>
  </si>
  <si>
    <t>interní vestavěné, MIMO, omni downtilt.</t>
  </si>
  <si>
    <t>Možnost nastavení vysílacího výkonu s krokem:</t>
  </si>
  <si>
    <t>0,5 dBm</t>
  </si>
  <si>
    <t>Komunikační rychlost na fyzické vrstvě (data rate) pro 5 GHz:</t>
  </si>
  <si>
    <t>min. 1,3 Gbit/s</t>
  </si>
  <si>
    <t>Integrovaný TPM pro bezpečné uložení certifikátů a klíčů:</t>
  </si>
  <si>
    <t>Podpora 802.11ac explicitního beamformingu:</t>
  </si>
  <si>
    <t>Podpora airtime fairness:</t>
  </si>
  <si>
    <t>Možnost prioritizace jednotlivých SSID na základě vysílacího času:</t>
  </si>
  <si>
    <t>Funkce pro prioritizaci 5 GHz pásma v případě je-li podporováno (Band Steering či obdobné):</t>
  </si>
  <si>
    <t>Detekce Rogue AP:</t>
  </si>
  <si>
    <t>Vypínatelné indikační LED diody informující o stavu zařízení:</t>
  </si>
  <si>
    <t>USB port s podporou 3G/4G USB modemu jako WAN uplink:</t>
  </si>
  <si>
    <t>Počet inzerovaných SSID (BSSID) na rádio:</t>
  </si>
  <si>
    <t>min. 8</t>
  </si>
  <si>
    <t>Nastavitelný DTIM interval pro jednotlivé SSID:</t>
  </si>
  <si>
    <t>Možnost mapování SSID do různých VLAN podle IEEE 802.1Q:</t>
  </si>
  <si>
    <t>VLAN Pooling:</t>
  </si>
  <si>
    <t>Podpora wireless MESH funkcionality s protokolem pro optimální výběr cesty v rámci MESH stromu:</t>
  </si>
  <si>
    <t>Podpora Layer-2 izolace bezdrátových klientů:</t>
  </si>
  <si>
    <t>Možnost detekce a monitorování problémů WLAN odchytáváním provozu na AP ve formátu PCAP a jeho zasíláním do ethernetového analyzátoru, schopnost zachytávat rámce včetně 802.11 hlaviček:</t>
  </si>
  <si>
    <t>Funkce DHCP server, směrování a NAT pro bezdrátové klienty:</t>
  </si>
  <si>
    <t>Možnost funkce AP v režimu IPSec VPN klient s možností tvorby L2 či L3 VPN:</t>
  </si>
  <si>
    <t>Funkce automatické identifikace připojeného zařízení a jeho operačního systému:</t>
  </si>
  <si>
    <t>Funkce předávání konektivity mezi AP při pohybu bez výpadku spojení (roaming):</t>
  </si>
  <si>
    <t>Funkce dynamického vyvažování zátěže klientů mezi AP se zohledněním zátěže, počtu klientů, síly signálu v koordinaci s ostatními AP:</t>
  </si>
  <si>
    <t>Podpora optimalizace provozu: multicast-to-unicast konverze:</t>
  </si>
  <si>
    <t>Podpora 802.11w ochrany management rámců:</t>
  </si>
  <si>
    <t>Možnost fyzického zabezpečení (zamčení AP znemožňující demontáž), např. Kensington lock:</t>
  </si>
  <si>
    <t>Podpora ověřování na základě MAC a 802.1X a možností využití lokální DB v AP:</t>
  </si>
  <si>
    <t>Podpora 802.1X suplicant, přístupový bod se ověřuje před připojením do LAN:</t>
  </si>
  <si>
    <t>Volitelná možnost správy AP cloud management nástrojem:</t>
  </si>
  <si>
    <t>Podpora: SSHv2, SNMPv2c a SNMPv3:</t>
  </si>
  <si>
    <t>Příslušenství pro montáž:</t>
  </si>
  <si>
    <t>Podpora standardního PoE 15,4 W bez nutnosti redukce výkonu 5 GHz rádia:</t>
  </si>
  <si>
    <t>CENA ZA NABÍZENÝ POČET 
KUSŮ V KČ BEZ DPH</t>
  </si>
  <si>
    <t>CENA ZA KUS 
V KČ BEZ DPH</t>
  </si>
  <si>
    <t>CELKOVÁ NABÍDKOVÁ CENA V KČ BEZ DPH</t>
  </si>
  <si>
    <t>SPLNĚNÍ PARAMETRŮ 
V PODÁVANÉ NABÍDCE (ANO/NE)</t>
  </si>
  <si>
    <t>Dodávka musí obsahovat veškeré potřebné licence pro splnění požadovaných vlastností a parametrů.</t>
  </si>
  <si>
    <t>Všechna nabízená zařízení musí mezi sebou plně kompatibilní.</t>
  </si>
  <si>
    <t>Na nabízené zboží platí plná záruka.</t>
  </si>
  <si>
    <t>Software i hardware musí být dodán zcela nový, plně funkční, nikdy předtím nepoužívaný, nerozbalený a kompletní (včetně příslušenství).</t>
  </si>
  <si>
    <t>Přístupový bod Wi-Fi sítě (AP)</t>
  </si>
  <si>
    <t>Dodavatel poskytne zadavateli po dobu trvání podpory všechny relevantní softwarová vydání a verze software nabízené výrobcem tak, aby dodané řešení vyhovovalo zadání zadavatele a fungovalo bez závad. Dodavatel se zároveň zavazuje informovat zadavatele o nových verzích software a funkčnostech, které mohou rozšiřovat dodané řešení způsobem, který zadavatel shledá ve shodě s potřebami dalšího rozvoje dodaného řešení. Dodavatel se dále zavazuje získat potřebné softwarové produkty legálním způsobem za podmínek stanovených výrobcem zařízení.</t>
  </si>
  <si>
    <t>Integrované Bluetooth Low Energy (BLE) rádio:</t>
  </si>
  <si>
    <t>Možnost přidání všech nabízených AP do některého ze zadavatelem vlastněného kontroléru bezdrátové sítě (zadavatel aktuálně vlastní kontroléry AIR-CT5508-K9 a MC-VA-1K):</t>
  </si>
  <si>
    <t>ano, budou dodány licence</t>
  </si>
  <si>
    <t>Po připojení přístupových bodů do zadavatelem vlastněného kontroléru (AIR-CT5508-K9 nebo MC-VA-1K), bude funkční podpora firewallu pracujícího na 4 až 7 vrstvě, s možností rozpoznávání aplikací (jako YouTube, Facebook, Dropbox, BitTorrent, Skype, Office365, apod.) na aplikační vrstvě. Možnost jejich povolování, zakazování, prioritizace nebo omezování:</t>
  </si>
  <si>
    <t>Po připojení přístupových bodů do zadavatelem vlastněného kontroléru (AIR-CT5508-K9 nebo MC-VA-1K), bude funkční možnost ochrany rádiového spektra, jeho bezpečnostní skenování a provádění spektrální analýzy (na 2,4 i 5 GHz). Včetně rozpoznávání neautorizovaných přístupových bodů.</t>
  </si>
  <si>
    <t>Přepínač s  PoE -
 48 portů</t>
  </si>
  <si>
    <t xml:space="preserve">Velikost: </t>
  </si>
  <si>
    <t>1U do 19“ racku</t>
  </si>
  <si>
    <t>Typ:</t>
  </si>
  <si>
    <t>Porty:</t>
  </si>
  <si>
    <t>Datový tok:</t>
  </si>
  <si>
    <t xml:space="preserve">Dostupný PoE příkon: </t>
  </si>
  <si>
    <t>min. 740 W celkem</t>
  </si>
  <si>
    <t>Velikost tabulky MAC adres:</t>
  </si>
  <si>
    <t>Možnost stohování:</t>
  </si>
  <si>
    <t>Seskupení portů (IEEE 802.3ad) mezi různými prvky stohu:</t>
  </si>
  <si>
    <t>Podporované protokoly IEEE 802.1D, IEEE 802.1Q:</t>
  </si>
  <si>
    <t>Počet aktivních VLAN:</t>
  </si>
  <si>
    <t>Detekce sousedního zařízení (např. CDP, LLDP):</t>
  </si>
  <si>
    <t>IEEE 802.1w - Rapid Tree Spanning Protocol:</t>
  </si>
  <si>
    <t>IEEE 802.1X - Port Based Network Access Control:</t>
  </si>
  <si>
    <t>Detekce jednosměrnosti optické linky (např. UDLD):</t>
  </si>
  <si>
    <t>Detekce parametrů protilehlého zařízení (např. LLDP-MED):</t>
  </si>
  <si>
    <t>Statické směrování:</t>
  </si>
  <si>
    <t>IEEE 802.1x autentizace i autorizace více koncových zařízení na jednom 
portu:</t>
  </si>
  <si>
    <t>Ověřování dle IEEE 802.1x volitelně, lze i bez omezování přístupu:</t>
  </si>
  <si>
    <t>CLI rozhraní:</t>
  </si>
  <si>
    <t>Možnost omezení přístupu k managementu (SSH, SNMP) pomocí ACL:</t>
  </si>
  <si>
    <t>Podpora SNMPv2 a v3:</t>
  </si>
  <si>
    <t>NTP klient:</t>
  </si>
  <si>
    <t>Záruka:</t>
  </si>
  <si>
    <t>Doživotní záruka po dobu prodeje AP a min. 5 let po ukončení prodeje. Oprava nebo výměna během 10 pracovních dnů.</t>
  </si>
  <si>
    <t>Dodavatel musí vyplnit všechna žlutě podbarvená pole.</t>
  </si>
  <si>
    <t>POŽADOVANÉ PARAMETRY</t>
  </si>
  <si>
    <t>U nabízeného zboží musí být v databázi výrobce zadavatel veden jako první majitel a uživatel zboží. Dodavatel je povinen, pokud ho o to zadavatel požádá, doložit oficiální písemné potvrzení lokálního zastoupení výrobce o všech dodávaných zařízeních, že jsou určena pro evropský trh a zadavatele, včetně uvedení sériových čísel všech dodávaných zařízení.</t>
  </si>
  <si>
    <t>Dodavatel je povinen zajistit zadavateli přístup k dokumentaci výrobce zařízení a znalostní bázi, kterou výrobce v rámci své podpory poskytuje.</t>
  </si>
  <si>
    <t>min. IEEE 802.11a/b/g/n/ac/ax</t>
  </si>
  <si>
    <t>bez konroléru (autonomní), pod kontrolérem (lightweight) a v roli WLAN kontroléru s možností správy min. 100 AP</t>
  </si>
  <si>
    <t>min. 1x100/1000 Mbit/s v provedení RJ-45 nebo SFP.</t>
  </si>
  <si>
    <t>Funkce automatického ladění kanálu a síly signálu v koordinaci s ostatními AP:</t>
  </si>
  <si>
    <t>min. 16</t>
  </si>
  <si>
    <t>Hardwarová podpora spektrální analýzy:</t>
  </si>
  <si>
    <t>Hardwarové filtry pro filtraci intermodulačního rušením pocházejícím z mobilních sítí (Advanced Cellular Coexistence nebo obdobné):</t>
  </si>
  <si>
    <t>Možnost řízení QoS (šířky pásma) na základě aplikací (např. Office 365, Facebook, P2P sdílení, VoIP, video aplikace):</t>
  </si>
  <si>
    <t>Možnost filtrování přístupu na web:</t>
  </si>
  <si>
    <t>Management: CLI formou sériového konzolového portu a bluetooth:</t>
  </si>
  <si>
    <t>Integrované Zigbee 802.15.4 rádio:</t>
  </si>
  <si>
    <t>přístupový přepínač</t>
  </si>
  <si>
    <t>min. 48 RJ-45 portů s rychlostmi 10/100/1000 Mbit/s s napájením a 4 SFP/SFP+ 1G/10G porty</t>
  </si>
  <si>
    <t>interní zdroj napájení (umístěn v šasi), vstupní napětí AC 230 V</t>
  </si>
  <si>
    <t>min. 175 Gbit/s</t>
  </si>
  <si>
    <t>Minimální celková propustnost přepínače:</t>
  </si>
  <si>
    <t>min. 128 milionů paketů/s</t>
  </si>
  <si>
    <t>min. 16000</t>
  </si>
  <si>
    <t>Podpora PoE dle standardu 802.3af:</t>
  </si>
  <si>
    <t>Podpora PoE+ dle standardu 802.3at:</t>
  </si>
  <si>
    <t>Možnost zachování PoE napájení během restartu přepínače:</t>
  </si>
  <si>
    <t>Podporovaný počet přepínačů ve stohu:</t>
  </si>
  <si>
    <t>Redundance řídícího prvku v rámci stohu:</t>
  </si>
  <si>
    <t>Možnost zapojení stohu na vzdálenost mezi prvky:</t>
  </si>
  <si>
    <t>min. 100 m</t>
  </si>
  <si>
    <t>Podporované protokoly IEEE 802.1ax a IEEE 802.3ad:</t>
  </si>
  <si>
    <t>min. 2000</t>
  </si>
  <si>
    <t>IEEE 802.1s - multiple spanning tree:</t>
  </si>
  <si>
    <t>Spanning Tree instance per VLAN s 802.1Q tagováním (např.PVST+):</t>
  </si>
  <si>
    <t>ano, na IPv4 a IPv6</t>
  </si>
  <si>
    <t>Dynamické směrování:</t>
  </si>
  <si>
    <t>min. OSPFv2, OSPFv3</t>
  </si>
  <si>
    <t>IGMP a MLD:</t>
  </si>
  <si>
    <t>IGMP snooping a MLD snooping:</t>
  </si>
  <si>
    <t>DHCP snooping pro IPv4 a IPv6:</t>
  </si>
  <si>
    <t>ano, minimálně 32 na port</t>
  </si>
  <si>
    <t>Konfigurovatelná kombinace pořadí postupného ověřování zařízení na 
portu (IEEE 802.1x, MAC adresou):</t>
  </si>
  <si>
    <t>Podpora QoS na IPv4 a IPv6:</t>
  </si>
  <si>
    <t>Možnost definovat povolené MAC adresy na portu (port security):</t>
  </si>
  <si>
    <t>Dynamic ARP protection:</t>
  </si>
  <si>
    <t>Hardwarová podpora IPv4 a IPv6 ACL:</t>
  </si>
  <si>
    <t>Podpora technologie VXLAN:</t>
  </si>
  <si>
    <t>Podpora tunelování uživatelského provozu pomocí L2 GRE tunelů - schopnost izolovat více koncových zařízení na jednom portu do unikátních tunelů:</t>
  </si>
  <si>
    <t>Podpora REST API pro automatizaci nastavení sítě:</t>
  </si>
  <si>
    <t>Podpora skriptování v jazyce Python – lokální interpret jazyka v přepínači:</t>
  </si>
  <si>
    <t>Integrovaný nástroj na odchyt paketů (např. WireShark):</t>
  </si>
  <si>
    <t>Interpretace uživatelských skriptů monitorujících definované parametry síťového provozu s možností automatické reakce na události:</t>
  </si>
  <si>
    <t>ano, s kapacitou min. 12 GB</t>
  </si>
  <si>
    <t>SSHv2 management:</t>
  </si>
  <si>
    <t>ano, pro IPv4 a IPv6</t>
  </si>
  <si>
    <t>Konzolový port:</t>
  </si>
  <si>
    <t>Konfigurace zařízení v člověku čitelné textové formě:</t>
  </si>
  <si>
    <t>Podpora automatických i manuálních snapshotů konfigurace systému:</t>
  </si>
  <si>
    <t>Duální flash image:</t>
  </si>
  <si>
    <t>Ochrana proti nahrání modifikovaného software do 
zařízení prostřednictvím image signing a funkce secure boot, která ověřuje autentičnost a integritu OS zařízení prostřednictvím TPM chipu:</t>
  </si>
  <si>
    <t>Port mirroring, alespoň 4 různé obousměrné session: SPAN, ERSPAN:</t>
  </si>
  <si>
    <t>Podpora UDP, TCP a TLS SYSLOG pro IPv4 a IPv6 s možností 
logováni do více syslog serverů:</t>
  </si>
  <si>
    <t>Licence:</t>
  </si>
  <si>
    <t>Interní úložiště dat pro sběr provozních dat a pokročilou diagnostiku zařízení:</t>
  </si>
  <si>
    <t xml:space="preserve">součástí dodávky každého AP je příslušenství pro montáž na zeď nebo strop nebo el. skříň (mount kit), jenž umožní zabezpečení proti snadné demontáži či manipulaci s AP, min. styčná plocha držáku se zdí je 150 cm čtverečních </t>
  </si>
  <si>
    <t>Dodávka musí obsahovat veškeré potřebné licence bez časového omezení, pro využití všech funkcí nabízeného zařízení a možnost bezplatné aktualizace OS na novější verze.</t>
  </si>
  <si>
    <r>
      <t>Příloha č.</t>
    </r>
    <r>
      <rPr>
        <b/>
        <sz val="14"/>
        <rFont val="Calibri"/>
        <family val="2"/>
        <scheme val="minor"/>
      </rPr>
      <t xml:space="preserve"> 1</t>
    </r>
    <r>
      <rPr>
        <b/>
        <sz val="14"/>
        <color theme="1"/>
        <rFont val="Calibri"/>
        <family val="2"/>
        <scheme val="minor"/>
      </rPr>
      <t xml:space="preserve"> - Technická specifikace - dodávka Wi‐Fi AP a switchů pro JAK D a TAK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</si>
</sst>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8" fillId="3" borderId="1" xfId="0" applyFont="1" applyFill="1" applyBorder="1"/>
    <xf numFmtId="0" fontId="8" fillId="0" borderId="0" xfId="0" applyFont="1"/>
    <xf numFmtId="0" fontId="8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center"/>
    </xf>
    <xf numFmtId="0" fontId="0" fillId="6" borderId="1" xfId="0" applyFill="1" applyBorder="1" applyAlignment="1" applyProtection="1">
      <alignment vertical="top"/>
      <protection locked="0"/>
    </xf>
    <xf numFmtId="12" fontId="2" fillId="5" borderId="3" xfId="0" applyNumberFormat="1" applyFont="1" applyFill="1" applyBorder="1" applyAlignment="1">
      <alignment horizontal="center" vertical="top" wrapText="1"/>
    </xf>
    <xf numFmtId="0" fontId="0" fillId="3" borderId="3" xfId="0" applyFill="1" applyBorder="1"/>
    <xf numFmtId="0" fontId="0" fillId="6" borderId="3" xfId="0" applyFill="1" applyBorder="1" applyAlignment="1" applyProtection="1">
      <alignment vertical="top"/>
      <protection locked="0"/>
    </xf>
    <xf numFmtId="0" fontId="0" fillId="3" borderId="4" xfId="0" applyFill="1" applyBorder="1" applyAlignment="1">
      <alignment wrapText="1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2" fontId="2" fillId="3" borderId="5" xfId="0" applyNumberFormat="1" applyFont="1" applyFill="1" applyBorder="1" applyAlignment="1">
      <alignment vertical="top"/>
    </xf>
    <xf numFmtId="2" fontId="0" fillId="3" borderId="1" xfId="0" applyNumberForma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7" fillId="5" borderId="9" xfId="0" applyFont="1" applyFill="1" applyBorder="1" applyAlignment="1">
      <alignment horizontal="center" vertical="top"/>
    </xf>
    <xf numFmtId="0" fontId="0" fillId="6" borderId="10" xfId="0" applyFill="1" applyBorder="1" applyAlignment="1" applyProtection="1">
      <alignment horizontal="center" vertical="top"/>
      <protection locked="0"/>
    </xf>
    <xf numFmtId="0" fontId="0" fillId="6" borderId="9" xfId="0" applyFill="1" applyBorder="1" applyAlignment="1" applyProtection="1">
      <alignment horizontal="center" vertical="top"/>
      <protection locked="0"/>
    </xf>
    <xf numFmtId="0" fontId="0" fillId="6" borderId="8" xfId="0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9" xfId="0" applyFill="1" applyBorder="1" applyAlignment="1" applyProtection="1">
      <alignment horizontal="center" vertical="top"/>
      <protection locked="0"/>
    </xf>
    <xf numFmtId="0" fontId="0" fillId="0" borderId="11" xfId="0" applyFill="1" applyBorder="1" applyAlignment="1" applyProtection="1">
      <alignment horizontal="center" vertical="top"/>
      <protection locked="0"/>
    </xf>
    <xf numFmtId="0" fontId="0" fillId="6" borderId="12" xfId="0" applyFill="1" applyBorder="1" applyAlignment="1" applyProtection="1">
      <alignment horizontal="center" vertical="top"/>
      <protection locked="0"/>
    </xf>
    <xf numFmtId="0" fontId="2" fillId="7" borderId="13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center" vertical="top"/>
    </xf>
    <xf numFmtId="12" fontId="2" fillId="5" borderId="10" xfId="0" applyNumberFormat="1" applyFont="1" applyFill="1" applyBorder="1" applyAlignment="1">
      <alignment horizontal="center" vertical="top" wrapText="1"/>
    </xf>
    <xf numFmtId="12" fontId="2" fillId="5" borderId="9" xfId="0" applyNumberFormat="1" applyFont="1" applyFill="1" applyBorder="1" applyAlignment="1">
      <alignment horizontal="center" vertical="top" wrapText="1"/>
    </xf>
    <xf numFmtId="12" fontId="2" fillId="5" borderId="11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4" borderId="13" xfId="0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3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vertical="top"/>
    </xf>
    <xf numFmtId="0" fontId="2" fillId="7" borderId="23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 wrapText="1"/>
    </xf>
    <xf numFmtId="0" fontId="7" fillId="5" borderId="11" xfId="0" applyFont="1" applyFill="1" applyBorder="1" applyAlignment="1">
      <alignment horizontal="center" vertical="top"/>
    </xf>
    <xf numFmtId="0" fontId="0" fillId="0" borderId="25" xfId="0" applyBorder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6" borderId="1" xfId="0" applyFill="1" applyBorder="1" applyAlignment="1" applyProtection="1">
      <alignment wrapText="1"/>
      <protection locked="0"/>
    </xf>
    <xf numFmtId="0" fontId="0" fillId="6" borderId="4" xfId="0" applyFill="1" applyBorder="1" applyAlignment="1" applyProtection="1">
      <alignment wrapText="1"/>
      <protection locked="0"/>
    </xf>
    <xf numFmtId="0" fontId="0" fillId="6" borderId="3" xfId="0" applyFill="1" applyBorder="1" applyAlignment="1" applyProtection="1">
      <alignment wrapText="1"/>
      <protection locked="0"/>
    </xf>
    <xf numFmtId="0" fontId="8" fillId="6" borderId="1" xfId="0" applyFont="1" applyFill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zoomScale="85" zoomScaleNormal="85" zoomScaleSheetLayoutView="85" zoomScalePageLayoutView="55" workbookViewId="0" topLeftCell="A1">
      <selection activeCell="E6" sqref="E6"/>
    </sheetView>
  </sheetViews>
  <sheetFormatPr defaultColWidth="9.140625" defaultRowHeight="15"/>
  <cols>
    <col min="1" max="2" width="20.140625" style="0" customWidth="1"/>
    <col min="3" max="3" width="65.57421875" style="0" customWidth="1"/>
    <col min="4" max="4" width="59.7109375" style="0" customWidth="1"/>
    <col min="5" max="5" width="75.7109375" style="0" customWidth="1"/>
    <col min="6" max="6" width="24.28125" style="0" customWidth="1"/>
    <col min="7" max="7" width="17.8515625" style="0" customWidth="1"/>
    <col min="8" max="8" width="25.140625" style="0" customWidth="1"/>
  </cols>
  <sheetData>
    <row r="1" spans="1:5" ht="18.75">
      <c r="A1" s="59" t="s">
        <v>170</v>
      </c>
      <c r="B1" s="59"/>
      <c r="C1" s="59"/>
      <c r="D1" s="59"/>
      <c r="E1" s="59"/>
    </row>
    <row r="2" spans="1:2" ht="15">
      <c r="A2" s="1"/>
      <c r="B2" s="1"/>
    </row>
    <row r="3" spans="1:5" ht="15.75">
      <c r="A3" s="28" t="s">
        <v>105</v>
      </c>
      <c r="B3" s="28"/>
      <c r="C3" s="28"/>
      <c r="D3" s="28"/>
      <c r="E3" s="28"/>
    </row>
    <row r="4" spans="1:2" ht="15">
      <c r="A4" s="1"/>
      <c r="B4" s="1"/>
    </row>
    <row r="5" spans="1:5" ht="30" customHeight="1">
      <c r="A5" s="29" t="s">
        <v>8</v>
      </c>
      <c r="B5" s="29"/>
      <c r="C5" s="29"/>
      <c r="D5" s="29"/>
      <c r="E5" s="4" t="s">
        <v>66</v>
      </c>
    </row>
    <row r="6" spans="1:5" ht="32.25" customHeight="1">
      <c r="A6" s="30" t="s">
        <v>107</v>
      </c>
      <c r="B6" s="30"/>
      <c r="C6" s="30"/>
      <c r="D6" s="30"/>
      <c r="E6" s="15"/>
    </row>
    <row r="7" spans="1:5" ht="15.75" customHeight="1">
      <c r="A7" s="30" t="s">
        <v>70</v>
      </c>
      <c r="B7" s="30"/>
      <c r="C7" s="30"/>
      <c r="D7" s="30"/>
      <c r="E7" s="15"/>
    </row>
    <row r="8" spans="1:5" ht="15.75" customHeight="1">
      <c r="A8" s="31" t="s">
        <v>67</v>
      </c>
      <c r="B8" s="34"/>
      <c r="C8" s="34"/>
      <c r="D8" s="35"/>
      <c r="E8" s="15"/>
    </row>
    <row r="9" spans="1:5" ht="15.75" customHeight="1">
      <c r="A9" s="31" t="s">
        <v>69</v>
      </c>
      <c r="B9" s="32"/>
      <c r="C9" s="32"/>
      <c r="D9" s="33"/>
      <c r="E9" s="15"/>
    </row>
    <row r="10" spans="1:5" ht="15.75" customHeight="1">
      <c r="A10" s="31" t="s">
        <v>68</v>
      </c>
      <c r="B10" s="32"/>
      <c r="C10" s="32"/>
      <c r="D10" s="33"/>
      <c r="E10" s="15"/>
    </row>
    <row r="11" spans="1:5" ht="15.75" customHeight="1">
      <c r="A11" s="31" t="s">
        <v>108</v>
      </c>
      <c r="B11" s="32"/>
      <c r="C11" s="32"/>
      <c r="D11" s="33"/>
      <c r="E11" s="15"/>
    </row>
    <row r="12" spans="1:5" ht="60.75" customHeight="1">
      <c r="A12" s="31" t="s">
        <v>72</v>
      </c>
      <c r="B12" s="32"/>
      <c r="C12" s="32"/>
      <c r="D12" s="33"/>
      <c r="E12" s="15"/>
    </row>
    <row r="13" spans="1:7" ht="15.75" thickBot="1">
      <c r="A13" s="2"/>
      <c r="B13" s="2"/>
      <c r="C13" s="3"/>
      <c r="D13" s="3"/>
      <c r="E13" s="3"/>
      <c r="F13" s="3"/>
      <c r="G13" s="3"/>
    </row>
    <row r="14" spans="1:8" ht="15" customHeight="1">
      <c r="A14" s="60" t="s">
        <v>0</v>
      </c>
      <c r="B14" s="61" t="s">
        <v>7</v>
      </c>
      <c r="C14" s="62" t="s">
        <v>106</v>
      </c>
      <c r="D14" s="63"/>
      <c r="E14" s="61" t="s">
        <v>1</v>
      </c>
      <c r="F14" s="64" t="s">
        <v>2</v>
      </c>
      <c r="G14" s="61" t="s">
        <v>64</v>
      </c>
      <c r="H14" s="65" t="s">
        <v>63</v>
      </c>
    </row>
    <row r="15" spans="1:8" ht="15">
      <c r="A15" s="66"/>
      <c r="B15" s="37"/>
      <c r="C15" s="12" t="s">
        <v>4</v>
      </c>
      <c r="D15" s="12" t="s">
        <v>5</v>
      </c>
      <c r="E15" s="36"/>
      <c r="F15" s="11" t="s">
        <v>3</v>
      </c>
      <c r="G15" s="36"/>
      <c r="H15" s="67"/>
    </row>
    <row r="16" spans="1:8" ht="15">
      <c r="A16" s="68" t="s">
        <v>71</v>
      </c>
      <c r="B16" s="14">
        <v>164</v>
      </c>
      <c r="C16" s="20" t="s">
        <v>9</v>
      </c>
      <c r="D16" s="5" t="s">
        <v>12</v>
      </c>
      <c r="E16" s="75"/>
      <c r="F16" s="40"/>
      <c r="G16" s="15"/>
      <c r="H16" s="69">
        <f>B16*G16</f>
        <v>0</v>
      </c>
    </row>
    <row r="17" spans="1:8" ht="15">
      <c r="A17" s="70"/>
      <c r="B17" s="39"/>
      <c r="C17" s="13" t="s">
        <v>10</v>
      </c>
      <c r="D17" s="5" t="s">
        <v>13</v>
      </c>
      <c r="E17" s="75"/>
      <c r="F17" s="41"/>
      <c r="G17" s="38"/>
      <c r="H17" s="56"/>
    </row>
    <row r="18" spans="1:8" ht="15">
      <c r="A18" s="70"/>
      <c r="B18" s="39"/>
      <c r="C18" s="13" t="s">
        <v>14</v>
      </c>
      <c r="D18" s="5" t="s">
        <v>109</v>
      </c>
      <c r="E18" s="75"/>
      <c r="F18" s="41"/>
      <c r="G18" s="38"/>
      <c r="H18" s="57"/>
    </row>
    <row r="19" spans="1:8" ht="15">
      <c r="A19" s="70"/>
      <c r="B19" s="39"/>
      <c r="C19" s="13" t="s">
        <v>18</v>
      </c>
      <c r="D19" s="5" t="s">
        <v>17</v>
      </c>
      <c r="E19" s="75"/>
      <c r="F19" s="41"/>
      <c r="G19" s="38"/>
      <c r="H19" s="57"/>
    </row>
    <row r="20" spans="1:8" ht="30">
      <c r="A20" s="70"/>
      <c r="B20" s="39"/>
      <c r="C20" s="13" t="s">
        <v>15</v>
      </c>
      <c r="D20" s="5" t="s">
        <v>110</v>
      </c>
      <c r="E20" s="75"/>
      <c r="F20" s="42"/>
      <c r="G20" s="38"/>
      <c r="H20" s="57"/>
    </row>
    <row r="21" spans="1:8" ht="15">
      <c r="A21" s="70"/>
      <c r="B21" s="39"/>
      <c r="C21" s="13" t="s">
        <v>16</v>
      </c>
      <c r="D21" s="5" t="s">
        <v>111</v>
      </c>
      <c r="E21" s="75"/>
      <c r="F21" s="43"/>
      <c r="G21" s="38"/>
      <c r="H21" s="57"/>
    </row>
    <row r="22" spans="1:8" ht="30">
      <c r="A22" s="70"/>
      <c r="B22" s="39"/>
      <c r="C22" s="13" t="s">
        <v>19</v>
      </c>
      <c r="D22" s="5" t="s">
        <v>20</v>
      </c>
      <c r="E22" s="75"/>
      <c r="F22" s="38"/>
      <c r="G22" s="38"/>
      <c r="H22" s="57"/>
    </row>
    <row r="23" spans="1:8" ht="30">
      <c r="A23" s="70"/>
      <c r="B23" s="39"/>
      <c r="C23" s="13" t="s">
        <v>62</v>
      </c>
      <c r="D23" s="5" t="s">
        <v>6</v>
      </c>
      <c r="E23" s="75"/>
      <c r="F23" s="38"/>
      <c r="G23" s="38"/>
      <c r="H23" s="57"/>
    </row>
    <row r="24" spans="1:8" ht="15">
      <c r="A24" s="70"/>
      <c r="B24" s="39"/>
      <c r="C24" s="13" t="s">
        <v>21</v>
      </c>
      <c r="D24" s="5" t="s">
        <v>28</v>
      </c>
      <c r="E24" s="75"/>
      <c r="F24" s="38"/>
      <c r="G24" s="38"/>
      <c r="H24" s="57"/>
    </row>
    <row r="25" spans="1:8" ht="15">
      <c r="A25" s="70"/>
      <c r="B25" s="39"/>
      <c r="C25" s="13" t="s">
        <v>22</v>
      </c>
      <c r="D25" s="5" t="s">
        <v>23</v>
      </c>
      <c r="E25" s="75"/>
      <c r="F25" s="38"/>
      <c r="G25" s="38"/>
      <c r="H25" s="57"/>
    </row>
    <row r="26" spans="1:8" ht="15">
      <c r="A26" s="70"/>
      <c r="B26" s="39"/>
      <c r="C26" s="13" t="s">
        <v>24</v>
      </c>
      <c r="D26" s="5" t="s">
        <v>25</v>
      </c>
      <c r="E26" s="75"/>
      <c r="F26" s="38"/>
      <c r="G26" s="38"/>
      <c r="H26" s="57"/>
    </row>
    <row r="27" spans="1:8" ht="15">
      <c r="A27" s="70"/>
      <c r="B27" s="39"/>
      <c r="C27" s="13" t="s">
        <v>26</v>
      </c>
      <c r="D27" s="5" t="s">
        <v>25</v>
      </c>
      <c r="E27" s="75"/>
      <c r="F27" s="38"/>
      <c r="G27" s="38"/>
      <c r="H27" s="57"/>
    </row>
    <row r="28" spans="1:8" ht="15">
      <c r="A28" s="70"/>
      <c r="B28" s="39"/>
      <c r="C28" s="13" t="s">
        <v>27</v>
      </c>
      <c r="D28" s="5" t="s">
        <v>6</v>
      </c>
      <c r="E28" s="75"/>
      <c r="F28" s="38"/>
      <c r="G28" s="38"/>
      <c r="H28" s="57"/>
    </row>
    <row r="29" spans="1:8" ht="30">
      <c r="A29" s="70"/>
      <c r="B29" s="39"/>
      <c r="C29" s="13" t="s">
        <v>112</v>
      </c>
      <c r="D29" s="5" t="s">
        <v>6</v>
      </c>
      <c r="E29" s="75"/>
      <c r="F29" s="38"/>
      <c r="G29" s="38"/>
      <c r="H29" s="57"/>
    </row>
    <row r="30" spans="1:8" ht="15">
      <c r="A30" s="70"/>
      <c r="B30" s="39"/>
      <c r="C30" s="13" t="s">
        <v>29</v>
      </c>
      <c r="D30" s="5" t="s">
        <v>30</v>
      </c>
      <c r="E30" s="75"/>
      <c r="F30" s="38"/>
      <c r="G30" s="38"/>
      <c r="H30" s="57"/>
    </row>
    <row r="31" spans="1:8" ht="15">
      <c r="A31" s="70"/>
      <c r="B31" s="39"/>
      <c r="C31" s="13" t="s">
        <v>31</v>
      </c>
      <c r="D31" s="5" t="s">
        <v>32</v>
      </c>
      <c r="E31" s="75"/>
      <c r="F31" s="38"/>
      <c r="G31" s="38"/>
      <c r="H31" s="57"/>
    </row>
    <row r="32" spans="1:8" ht="15">
      <c r="A32" s="70"/>
      <c r="B32" s="39"/>
      <c r="C32" s="13" t="s">
        <v>33</v>
      </c>
      <c r="D32" s="5" t="s">
        <v>6</v>
      </c>
      <c r="E32" s="75"/>
      <c r="F32" s="38"/>
      <c r="G32" s="38"/>
      <c r="H32" s="57"/>
    </row>
    <row r="33" spans="1:8" ht="15">
      <c r="A33" s="70"/>
      <c r="B33" s="39"/>
      <c r="C33" s="13" t="s">
        <v>34</v>
      </c>
      <c r="D33" s="5" t="s">
        <v>6</v>
      </c>
      <c r="E33" s="75"/>
      <c r="F33" s="38"/>
      <c r="G33" s="38"/>
      <c r="H33" s="57"/>
    </row>
    <row r="34" spans="1:8" ht="15">
      <c r="A34" s="70"/>
      <c r="B34" s="39"/>
      <c r="C34" s="13" t="s">
        <v>35</v>
      </c>
      <c r="D34" s="5" t="s">
        <v>6</v>
      </c>
      <c r="E34" s="75"/>
      <c r="F34" s="38"/>
      <c r="G34" s="38"/>
      <c r="H34" s="57"/>
    </row>
    <row r="35" spans="1:8" ht="15">
      <c r="A35" s="70"/>
      <c r="B35" s="39"/>
      <c r="C35" s="13" t="s">
        <v>36</v>
      </c>
      <c r="D35" s="5" t="s">
        <v>6</v>
      </c>
      <c r="E35" s="75"/>
      <c r="F35" s="38"/>
      <c r="G35" s="38"/>
      <c r="H35" s="57"/>
    </row>
    <row r="36" spans="1:8" ht="30">
      <c r="A36" s="70"/>
      <c r="B36" s="39"/>
      <c r="C36" s="13" t="s">
        <v>37</v>
      </c>
      <c r="D36" s="5" t="s">
        <v>6</v>
      </c>
      <c r="E36" s="75"/>
      <c r="F36" s="38"/>
      <c r="G36" s="38"/>
      <c r="H36" s="57"/>
    </row>
    <row r="37" spans="1:8" ht="15">
      <c r="A37" s="70"/>
      <c r="B37" s="39"/>
      <c r="C37" s="13" t="s">
        <v>38</v>
      </c>
      <c r="D37" s="5" t="s">
        <v>6</v>
      </c>
      <c r="E37" s="75"/>
      <c r="F37" s="38"/>
      <c r="G37" s="38"/>
      <c r="H37" s="57"/>
    </row>
    <row r="38" spans="1:8" ht="15">
      <c r="A38" s="70"/>
      <c r="B38" s="39"/>
      <c r="C38" s="13" t="s">
        <v>39</v>
      </c>
      <c r="D38" s="5" t="s">
        <v>6</v>
      </c>
      <c r="E38" s="75"/>
      <c r="F38" s="38"/>
      <c r="G38" s="38"/>
      <c r="H38" s="57"/>
    </row>
    <row r="39" spans="1:8" ht="15">
      <c r="A39" s="70"/>
      <c r="B39" s="39"/>
      <c r="C39" s="13" t="s">
        <v>40</v>
      </c>
      <c r="D39" s="5" t="s">
        <v>6</v>
      </c>
      <c r="E39" s="75"/>
      <c r="F39" s="38"/>
      <c r="G39" s="38"/>
      <c r="H39" s="57"/>
    </row>
    <row r="40" spans="1:8" ht="15">
      <c r="A40" s="70"/>
      <c r="B40" s="39"/>
      <c r="C40" s="13" t="s">
        <v>41</v>
      </c>
      <c r="D40" s="5" t="s">
        <v>113</v>
      </c>
      <c r="E40" s="75"/>
      <c r="F40" s="38"/>
      <c r="G40" s="38"/>
      <c r="H40" s="57"/>
    </row>
    <row r="41" spans="1:8" ht="15">
      <c r="A41" s="70"/>
      <c r="B41" s="39"/>
      <c r="C41" s="13" t="s">
        <v>43</v>
      </c>
      <c r="D41" s="5" t="s">
        <v>6</v>
      </c>
      <c r="E41" s="75"/>
      <c r="F41" s="38"/>
      <c r="G41" s="38"/>
      <c r="H41" s="57"/>
    </row>
    <row r="42" spans="1:8" ht="15">
      <c r="A42" s="70"/>
      <c r="B42" s="39"/>
      <c r="C42" s="13" t="s">
        <v>44</v>
      </c>
      <c r="D42" s="5" t="s">
        <v>6</v>
      </c>
      <c r="E42" s="75"/>
      <c r="F42" s="38"/>
      <c r="G42" s="38"/>
      <c r="H42" s="57"/>
    </row>
    <row r="43" spans="1:8" ht="15">
      <c r="A43" s="70"/>
      <c r="B43" s="39"/>
      <c r="C43" s="13" t="s">
        <v>45</v>
      </c>
      <c r="D43" s="5" t="s">
        <v>6</v>
      </c>
      <c r="E43" s="75"/>
      <c r="F43" s="38"/>
      <c r="G43" s="38"/>
      <c r="H43" s="57"/>
    </row>
    <row r="44" spans="1:8" ht="30">
      <c r="A44" s="70"/>
      <c r="B44" s="39"/>
      <c r="C44" s="13" t="s">
        <v>46</v>
      </c>
      <c r="D44" s="5" t="s">
        <v>6</v>
      </c>
      <c r="E44" s="75"/>
      <c r="F44" s="38"/>
      <c r="G44" s="38"/>
      <c r="H44" s="57"/>
    </row>
    <row r="45" spans="1:8" ht="15">
      <c r="A45" s="70"/>
      <c r="B45" s="39"/>
      <c r="C45" s="13" t="s">
        <v>47</v>
      </c>
      <c r="D45" s="5" t="s">
        <v>6</v>
      </c>
      <c r="E45" s="75"/>
      <c r="F45" s="38"/>
      <c r="G45" s="38"/>
      <c r="H45" s="57"/>
    </row>
    <row r="46" spans="1:8" ht="15">
      <c r="A46" s="70"/>
      <c r="B46" s="39"/>
      <c r="C46" s="13" t="s">
        <v>114</v>
      </c>
      <c r="D46" s="5" t="s">
        <v>6</v>
      </c>
      <c r="E46" s="75"/>
      <c r="F46" s="38"/>
      <c r="G46" s="38"/>
      <c r="H46" s="57"/>
    </row>
    <row r="47" spans="1:8" ht="30">
      <c r="A47" s="70"/>
      <c r="B47" s="39"/>
      <c r="C47" s="13" t="s">
        <v>115</v>
      </c>
      <c r="D47" s="5" t="s">
        <v>6</v>
      </c>
      <c r="E47" s="75"/>
      <c r="F47" s="38"/>
      <c r="G47" s="38"/>
      <c r="H47" s="57"/>
    </row>
    <row r="48" spans="1:8" ht="45">
      <c r="A48" s="70"/>
      <c r="B48" s="39"/>
      <c r="C48" s="13" t="s">
        <v>48</v>
      </c>
      <c r="D48" s="5" t="s">
        <v>6</v>
      </c>
      <c r="E48" s="75"/>
      <c r="F48" s="38"/>
      <c r="G48" s="38"/>
      <c r="H48" s="57"/>
    </row>
    <row r="49" spans="1:8" ht="15">
      <c r="A49" s="70"/>
      <c r="B49" s="39"/>
      <c r="C49" s="13" t="s">
        <v>49</v>
      </c>
      <c r="D49" s="5" t="s">
        <v>6</v>
      </c>
      <c r="E49" s="75"/>
      <c r="F49" s="38"/>
      <c r="G49" s="38"/>
      <c r="H49" s="57"/>
    </row>
    <row r="50" spans="1:8" ht="30">
      <c r="A50" s="70"/>
      <c r="B50" s="39"/>
      <c r="C50" s="13" t="s">
        <v>50</v>
      </c>
      <c r="D50" s="5" t="s">
        <v>6</v>
      </c>
      <c r="E50" s="75"/>
      <c r="F50" s="38"/>
      <c r="G50" s="38"/>
      <c r="H50" s="57"/>
    </row>
    <row r="51" spans="1:8" ht="30">
      <c r="A51" s="70"/>
      <c r="B51" s="39"/>
      <c r="C51" s="13" t="s">
        <v>51</v>
      </c>
      <c r="D51" s="5" t="s">
        <v>6</v>
      </c>
      <c r="E51" s="75"/>
      <c r="F51" s="38"/>
      <c r="G51" s="38"/>
      <c r="H51" s="57"/>
    </row>
    <row r="52" spans="1:8" ht="30">
      <c r="A52" s="70"/>
      <c r="B52" s="39"/>
      <c r="C52" s="13" t="s">
        <v>52</v>
      </c>
      <c r="D52" s="5" t="s">
        <v>6</v>
      </c>
      <c r="E52" s="75"/>
      <c r="F52" s="38"/>
      <c r="G52" s="38"/>
      <c r="H52" s="57"/>
    </row>
    <row r="53" spans="1:8" ht="45">
      <c r="A53" s="70"/>
      <c r="B53" s="39"/>
      <c r="C53" s="13" t="s">
        <v>53</v>
      </c>
      <c r="D53" s="5" t="s">
        <v>6</v>
      </c>
      <c r="E53" s="75"/>
      <c r="F53" s="38"/>
      <c r="G53" s="38"/>
      <c r="H53" s="57"/>
    </row>
    <row r="54" spans="1:8" ht="15">
      <c r="A54" s="70"/>
      <c r="B54" s="39"/>
      <c r="C54" s="13" t="s">
        <v>54</v>
      </c>
      <c r="D54" s="5" t="s">
        <v>6</v>
      </c>
      <c r="E54" s="75"/>
      <c r="F54" s="38"/>
      <c r="G54" s="38"/>
      <c r="H54" s="57"/>
    </row>
    <row r="55" spans="1:8" ht="30">
      <c r="A55" s="70"/>
      <c r="B55" s="39"/>
      <c r="C55" s="13" t="s">
        <v>116</v>
      </c>
      <c r="D55" s="5" t="s">
        <v>6</v>
      </c>
      <c r="E55" s="75"/>
      <c r="F55" s="38"/>
      <c r="G55" s="38"/>
      <c r="H55" s="57"/>
    </row>
    <row r="56" spans="1:8" ht="15">
      <c r="A56" s="70"/>
      <c r="B56" s="39"/>
      <c r="C56" s="13" t="s">
        <v>117</v>
      </c>
      <c r="D56" s="5" t="s">
        <v>6</v>
      </c>
      <c r="E56" s="75"/>
      <c r="F56" s="38"/>
      <c r="G56" s="38"/>
      <c r="H56" s="57"/>
    </row>
    <row r="57" spans="1:8" ht="15">
      <c r="A57" s="70"/>
      <c r="B57" s="39"/>
      <c r="C57" s="13" t="s">
        <v>11</v>
      </c>
      <c r="D57" s="5" t="s">
        <v>6</v>
      </c>
      <c r="E57" s="75"/>
      <c r="F57" s="38"/>
      <c r="G57" s="38"/>
      <c r="H57" s="57"/>
    </row>
    <row r="58" spans="1:8" ht="15">
      <c r="A58" s="70"/>
      <c r="B58" s="39"/>
      <c r="C58" s="13" t="s">
        <v>55</v>
      </c>
      <c r="D58" s="5" t="s">
        <v>6</v>
      </c>
      <c r="E58" s="75"/>
      <c r="F58" s="38"/>
      <c r="G58" s="38"/>
      <c r="H58" s="57"/>
    </row>
    <row r="59" spans="1:8" ht="30">
      <c r="A59" s="70"/>
      <c r="B59" s="39"/>
      <c r="C59" s="13" t="s">
        <v>56</v>
      </c>
      <c r="D59" s="5" t="s">
        <v>6</v>
      </c>
      <c r="E59" s="75"/>
      <c r="F59" s="38"/>
      <c r="G59" s="38"/>
      <c r="H59" s="57"/>
    </row>
    <row r="60" spans="1:8" ht="30">
      <c r="A60" s="70"/>
      <c r="B60" s="39"/>
      <c r="C60" s="13" t="s">
        <v>57</v>
      </c>
      <c r="D60" s="5" t="s">
        <v>6</v>
      </c>
      <c r="E60" s="75"/>
      <c r="F60" s="38"/>
      <c r="G60" s="38"/>
      <c r="H60" s="57"/>
    </row>
    <row r="61" spans="1:8" ht="30">
      <c r="A61" s="70"/>
      <c r="B61" s="39"/>
      <c r="C61" s="13" t="s">
        <v>58</v>
      </c>
      <c r="D61" s="5" t="s">
        <v>6</v>
      </c>
      <c r="E61" s="75"/>
      <c r="F61" s="38"/>
      <c r="G61" s="38"/>
      <c r="H61" s="57"/>
    </row>
    <row r="62" spans="1:8" ht="15">
      <c r="A62" s="70"/>
      <c r="B62" s="39"/>
      <c r="C62" s="13" t="s">
        <v>59</v>
      </c>
      <c r="D62" s="5" t="s">
        <v>6</v>
      </c>
      <c r="E62" s="75"/>
      <c r="F62" s="38"/>
      <c r="G62" s="38"/>
      <c r="H62" s="57"/>
    </row>
    <row r="63" spans="1:8" ht="15">
      <c r="A63" s="70"/>
      <c r="B63" s="39"/>
      <c r="C63" s="13" t="s">
        <v>118</v>
      </c>
      <c r="D63" s="5" t="s">
        <v>6</v>
      </c>
      <c r="E63" s="75"/>
      <c r="F63" s="38"/>
      <c r="G63" s="38"/>
      <c r="H63" s="57"/>
    </row>
    <row r="64" spans="1:8" ht="15">
      <c r="A64" s="70"/>
      <c r="B64" s="39"/>
      <c r="C64" s="13" t="s">
        <v>60</v>
      </c>
      <c r="D64" s="5" t="s">
        <v>6</v>
      </c>
      <c r="E64" s="75"/>
      <c r="F64" s="38"/>
      <c r="G64" s="38"/>
      <c r="H64" s="57"/>
    </row>
    <row r="65" spans="1:8" ht="15">
      <c r="A65" s="70"/>
      <c r="B65" s="39"/>
      <c r="C65" s="13" t="s">
        <v>73</v>
      </c>
      <c r="D65" s="5" t="s">
        <v>6</v>
      </c>
      <c r="E65" s="75"/>
      <c r="F65" s="38"/>
      <c r="G65" s="38"/>
      <c r="H65" s="57"/>
    </row>
    <row r="66" spans="1:8" ht="15">
      <c r="A66" s="70"/>
      <c r="B66" s="39"/>
      <c r="C66" s="13" t="s">
        <v>119</v>
      </c>
      <c r="D66" s="5" t="s">
        <v>6</v>
      </c>
      <c r="E66" s="75"/>
      <c r="F66" s="38"/>
      <c r="G66" s="38"/>
      <c r="H66" s="57"/>
    </row>
    <row r="67" spans="1:8" ht="60">
      <c r="A67" s="70"/>
      <c r="B67" s="39"/>
      <c r="C67" s="13" t="s">
        <v>61</v>
      </c>
      <c r="D67" s="10" t="s">
        <v>168</v>
      </c>
      <c r="E67" s="75"/>
      <c r="F67" s="38"/>
      <c r="G67" s="38"/>
      <c r="H67" s="57"/>
    </row>
    <row r="68" spans="1:8" ht="45">
      <c r="A68" s="70"/>
      <c r="B68" s="39"/>
      <c r="C68" s="13" t="s">
        <v>74</v>
      </c>
      <c r="D68" s="5" t="s">
        <v>75</v>
      </c>
      <c r="E68" s="75"/>
      <c r="F68" s="38"/>
      <c r="G68" s="38"/>
      <c r="H68" s="57"/>
    </row>
    <row r="69" spans="1:8" ht="93.75" customHeight="1">
      <c r="A69" s="70"/>
      <c r="B69" s="39"/>
      <c r="C69" s="13" t="s">
        <v>76</v>
      </c>
      <c r="D69" s="5" t="s">
        <v>75</v>
      </c>
      <c r="E69" s="75"/>
      <c r="F69" s="38"/>
      <c r="G69" s="38"/>
      <c r="H69" s="57"/>
    </row>
    <row r="70" spans="1:8" ht="75">
      <c r="A70" s="70"/>
      <c r="B70" s="39"/>
      <c r="C70" s="13" t="s">
        <v>77</v>
      </c>
      <c r="D70" s="5" t="s">
        <v>75</v>
      </c>
      <c r="E70" s="75"/>
      <c r="F70" s="38"/>
      <c r="G70" s="38"/>
      <c r="H70" s="57"/>
    </row>
    <row r="71" spans="1:8" ht="30.75" thickBot="1">
      <c r="A71" s="71"/>
      <c r="B71" s="72"/>
      <c r="C71" s="73" t="s">
        <v>103</v>
      </c>
      <c r="D71" s="19" t="s">
        <v>104</v>
      </c>
      <c r="E71" s="76"/>
      <c r="F71" s="74"/>
      <c r="G71" s="74"/>
      <c r="H71" s="58"/>
    </row>
    <row r="72" ht="15.75" thickBot="1"/>
    <row r="73" spans="1:8" ht="15" customHeight="1">
      <c r="A73" s="50" t="s">
        <v>78</v>
      </c>
      <c r="B73" s="16">
        <v>6</v>
      </c>
      <c r="C73" s="21" t="s">
        <v>81</v>
      </c>
      <c r="D73" s="17" t="s">
        <v>120</v>
      </c>
      <c r="E73" s="77"/>
      <c r="F73" s="49"/>
      <c r="G73" s="18"/>
      <c r="H73" s="26">
        <f>B73*G73</f>
        <v>0</v>
      </c>
    </row>
    <row r="74" spans="1:8" ht="15" customHeight="1">
      <c r="A74" s="51"/>
      <c r="B74" s="53"/>
      <c r="C74" s="20" t="s">
        <v>79</v>
      </c>
      <c r="D74" s="6" t="s">
        <v>80</v>
      </c>
      <c r="E74" s="75"/>
      <c r="F74" s="41"/>
      <c r="G74" s="46"/>
      <c r="H74" s="56"/>
    </row>
    <row r="75" spans="1:8" ht="30.75" customHeight="1">
      <c r="A75" s="51"/>
      <c r="B75" s="54"/>
      <c r="C75" s="20" t="s">
        <v>82</v>
      </c>
      <c r="D75" s="5" t="s">
        <v>121</v>
      </c>
      <c r="E75" s="75"/>
      <c r="F75" s="41"/>
      <c r="G75" s="47"/>
      <c r="H75" s="57"/>
    </row>
    <row r="76" spans="1:8" ht="15" customHeight="1">
      <c r="A76" s="51"/>
      <c r="B76" s="54"/>
      <c r="C76" s="22" t="s">
        <v>83</v>
      </c>
      <c r="D76" s="6" t="s">
        <v>125</v>
      </c>
      <c r="E76" s="75"/>
      <c r="F76" s="41"/>
      <c r="G76" s="47"/>
      <c r="H76" s="57"/>
    </row>
    <row r="77" spans="1:8" ht="15" customHeight="1">
      <c r="A77" s="51"/>
      <c r="B77" s="54"/>
      <c r="C77" s="22" t="s">
        <v>124</v>
      </c>
      <c r="D77" s="6" t="s">
        <v>123</v>
      </c>
      <c r="E77" s="75"/>
      <c r="F77" s="41"/>
      <c r="G77" s="47"/>
      <c r="H77" s="57"/>
    </row>
    <row r="78" spans="1:8" ht="15" customHeight="1">
      <c r="A78" s="51"/>
      <c r="B78" s="54"/>
      <c r="C78" s="22" t="s">
        <v>86</v>
      </c>
      <c r="D78" s="6" t="s">
        <v>126</v>
      </c>
      <c r="E78" s="75"/>
      <c r="F78" s="42"/>
      <c r="G78" s="47"/>
      <c r="H78" s="57"/>
    </row>
    <row r="79" spans="1:8" ht="15" customHeight="1">
      <c r="A79" s="51"/>
      <c r="B79" s="54"/>
      <c r="C79" s="22" t="s">
        <v>84</v>
      </c>
      <c r="D79" s="6" t="s">
        <v>85</v>
      </c>
      <c r="E79" s="75"/>
      <c r="F79" s="47"/>
      <c r="G79" s="47"/>
      <c r="H79" s="57"/>
    </row>
    <row r="80" spans="1:8" ht="15" customHeight="1">
      <c r="A80" s="51"/>
      <c r="B80" s="54"/>
      <c r="C80" s="22" t="s">
        <v>127</v>
      </c>
      <c r="D80" s="7" t="s">
        <v>6</v>
      </c>
      <c r="E80" s="75"/>
      <c r="F80" s="47"/>
      <c r="G80" s="47"/>
      <c r="H80" s="57"/>
    </row>
    <row r="81" spans="1:8" ht="15" customHeight="1">
      <c r="A81" s="51"/>
      <c r="B81" s="54"/>
      <c r="C81" s="23" t="s">
        <v>128</v>
      </c>
      <c r="D81" s="6" t="s">
        <v>6</v>
      </c>
      <c r="E81" s="75"/>
      <c r="F81" s="47"/>
      <c r="G81" s="47"/>
      <c r="H81" s="57"/>
    </row>
    <row r="82" spans="1:8" ht="15" customHeight="1">
      <c r="A82" s="51"/>
      <c r="B82" s="54"/>
      <c r="C82" s="22" t="s">
        <v>129</v>
      </c>
      <c r="D82" s="6" t="s">
        <v>6</v>
      </c>
      <c r="E82" s="75"/>
      <c r="F82" s="47"/>
      <c r="G82" s="47"/>
      <c r="H82" s="57"/>
    </row>
    <row r="83" spans="1:8" ht="15" customHeight="1">
      <c r="A83" s="51"/>
      <c r="B83" s="54"/>
      <c r="C83" s="22" t="s">
        <v>87</v>
      </c>
      <c r="D83" s="6" t="s">
        <v>6</v>
      </c>
      <c r="E83" s="75"/>
      <c r="F83" s="47"/>
      <c r="G83" s="47"/>
      <c r="H83" s="57"/>
    </row>
    <row r="84" spans="1:8" ht="15.75" customHeight="1">
      <c r="A84" s="51"/>
      <c r="B84" s="54"/>
      <c r="C84" s="24" t="s">
        <v>130</v>
      </c>
      <c r="D84" s="6" t="s">
        <v>42</v>
      </c>
      <c r="E84" s="75"/>
      <c r="F84" s="47"/>
      <c r="G84" s="47"/>
      <c r="H84" s="57"/>
    </row>
    <row r="85" spans="1:8" ht="15" customHeight="1">
      <c r="A85" s="51"/>
      <c r="B85" s="54"/>
      <c r="C85" s="22" t="s">
        <v>131</v>
      </c>
      <c r="D85" s="6" t="s">
        <v>6</v>
      </c>
      <c r="E85" s="75"/>
      <c r="F85" s="47"/>
      <c r="G85" s="47"/>
      <c r="H85" s="57"/>
    </row>
    <row r="86" spans="1:8" ht="15" customHeight="1">
      <c r="A86" s="51"/>
      <c r="B86" s="54"/>
      <c r="C86" s="22" t="s">
        <v>88</v>
      </c>
      <c r="D86" s="6" t="s">
        <v>6</v>
      </c>
      <c r="E86" s="75"/>
      <c r="F86" s="47"/>
      <c r="G86" s="47"/>
      <c r="H86" s="57"/>
    </row>
    <row r="87" spans="1:8" ht="15.75" customHeight="1">
      <c r="A87" s="51"/>
      <c r="B87" s="54"/>
      <c r="C87" s="24" t="s">
        <v>132</v>
      </c>
      <c r="D87" s="6" t="s">
        <v>133</v>
      </c>
      <c r="E87" s="75"/>
      <c r="F87" s="47"/>
      <c r="G87" s="47"/>
      <c r="H87" s="57"/>
    </row>
    <row r="88" spans="1:8" ht="15" customHeight="1">
      <c r="A88" s="51"/>
      <c r="B88" s="54"/>
      <c r="C88" s="22" t="s">
        <v>134</v>
      </c>
      <c r="D88" s="6" t="s">
        <v>6</v>
      </c>
      <c r="E88" s="75"/>
      <c r="F88" s="47"/>
      <c r="G88" s="47"/>
      <c r="H88" s="57"/>
    </row>
    <row r="89" spans="1:8" ht="15" customHeight="1">
      <c r="A89" s="51"/>
      <c r="B89" s="54"/>
      <c r="C89" s="22" t="s">
        <v>89</v>
      </c>
      <c r="D89" s="6" t="s">
        <v>6</v>
      </c>
      <c r="E89" s="75"/>
      <c r="F89" s="47"/>
      <c r="G89" s="47"/>
      <c r="H89" s="57"/>
    </row>
    <row r="90" spans="1:8" ht="15" customHeight="1">
      <c r="A90" s="51"/>
      <c r="B90" s="54"/>
      <c r="C90" s="22" t="s">
        <v>90</v>
      </c>
      <c r="D90" s="6" t="s">
        <v>135</v>
      </c>
      <c r="E90" s="75"/>
      <c r="F90" s="47"/>
      <c r="G90" s="47"/>
      <c r="H90" s="57"/>
    </row>
    <row r="91" spans="1:8" ht="15" customHeight="1">
      <c r="A91" s="51"/>
      <c r="B91" s="54"/>
      <c r="C91" s="22" t="s">
        <v>93</v>
      </c>
      <c r="D91" s="6" t="s">
        <v>6</v>
      </c>
      <c r="E91" s="75"/>
      <c r="F91" s="47"/>
      <c r="G91" s="47"/>
      <c r="H91" s="57"/>
    </row>
    <row r="92" spans="1:8" ht="15" customHeight="1">
      <c r="A92" s="51"/>
      <c r="B92" s="54"/>
      <c r="C92" s="22" t="s">
        <v>136</v>
      </c>
      <c r="D92" s="6" t="s">
        <v>6</v>
      </c>
      <c r="E92" s="75"/>
      <c r="F92" s="47"/>
      <c r="G92" s="47"/>
      <c r="H92" s="57"/>
    </row>
    <row r="93" spans="1:8" ht="15" customHeight="1">
      <c r="A93" s="51"/>
      <c r="B93" s="54"/>
      <c r="C93" s="22" t="s">
        <v>92</v>
      </c>
      <c r="D93" s="6" t="s">
        <v>6</v>
      </c>
      <c r="E93" s="75"/>
      <c r="F93" s="47"/>
      <c r="G93" s="47"/>
      <c r="H93" s="57"/>
    </row>
    <row r="94" spans="1:8" ht="15" customHeight="1">
      <c r="A94" s="51"/>
      <c r="B94" s="54"/>
      <c r="C94" s="22" t="s">
        <v>137</v>
      </c>
      <c r="D94" s="6" t="s">
        <v>6</v>
      </c>
      <c r="E94" s="75"/>
      <c r="F94" s="47"/>
      <c r="G94" s="47"/>
      <c r="H94" s="57"/>
    </row>
    <row r="95" spans="1:8" ht="15" customHeight="1">
      <c r="A95" s="51"/>
      <c r="B95" s="54"/>
      <c r="C95" s="22" t="s">
        <v>91</v>
      </c>
      <c r="D95" s="6" t="s">
        <v>6</v>
      </c>
      <c r="E95" s="75"/>
      <c r="F95" s="47"/>
      <c r="G95" s="47"/>
      <c r="H95" s="57"/>
    </row>
    <row r="96" spans="1:8" s="9" customFormat="1" ht="15" customHeight="1">
      <c r="A96" s="51"/>
      <c r="B96" s="54"/>
      <c r="C96" s="22" t="s">
        <v>95</v>
      </c>
      <c r="D96" s="8" t="s">
        <v>6</v>
      </c>
      <c r="E96" s="78"/>
      <c r="F96" s="47"/>
      <c r="G96" s="47"/>
      <c r="H96" s="57"/>
    </row>
    <row r="97" spans="1:8" ht="15" customHeight="1">
      <c r="A97" s="51"/>
      <c r="B97" s="54"/>
      <c r="C97" s="22" t="s">
        <v>94</v>
      </c>
      <c r="D97" s="6" t="s">
        <v>6</v>
      </c>
      <c r="E97" s="75"/>
      <c r="F97" s="47"/>
      <c r="G97" s="47"/>
      <c r="H97" s="57"/>
    </row>
    <row r="98" spans="1:8" ht="15" customHeight="1">
      <c r="A98" s="51"/>
      <c r="B98" s="54"/>
      <c r="C98" s="22" t="s">
        <v>146</v>
      </c>
      <c r="D98" s="6" t="s">
        <v>6</v>
      </c>
      <c r="E98" s="75"/>
      <c r="F98" s="47"/>
      <c r="G98" s="47"/>
      <c r="H98" s="57"/>
    </row>
    <row r="99" spans="1:8" ht="15" customHeight="1">
      <c r="A99" s="51"/>
      <c r="B99" s="54"/>
      <c r="C99" s="22" t="s">
        <v>149</v>
      </c>
      <c r="D99" s="6" t="s">
        <v>6</v>
      </c>
      <c r="E99" s="75"/>
      <c r="F99" s="47"/>
      <c r="G99" s="47"/>
      <c r="H99" s="57"/>
    </row>
    <row r="100" spans="1:8" ht="15" customHeight="1">
      <c r="A100" s="51"/>
      <c r="B100" s="54"/>
      <c r="C100" s="22" t="s">
        <v>96</v>
      </c>
      <c r="D100" s="6" t="s">
        <v>138</v>
      </c>
      <c r="E100" s="75"/>
      <c r="F100" s="47"/>
      <c r="G100" s="47"/>
      <c r="H100" s="57"/>
    </row>
    <row r="101" spans="1:8" ht="15" customHeight="1">
      <c r="A101" s="51"/>
      <c r="B101" s="54"/>
      <c r="C101" s="22" t="s">
        <v>139</v>
      </c>
      <c r="D101" s="6" t="s">
        <v>140</v>
      </c>
      <c r="E101" s="75"/>
      <c r="F101" s="47"/>
      <c r="G101" s="47"/>
      <c r="H101" s="57"/>
    </row>
    <row r="102" spans="1:8" ht="15" customHeight="1">
      <c r="A102" s="51"/>
      <c r="B102" s="54"/>
      <c r="C102" s="22" t="s">
        <v>141</v>
      </c>
      <c r="D102" s="6" t="s">
        <v>6</v>
      </c>
      <c r="E102" s="75"/>
      <c r="F102" s="47"/>
      <c r="G102" s="47"/>
      <c r="H102" s="57"/>
    </row>
    <row r="103" spans="1:8" ht="15" customHeight="1">
      <c r="A103" s="51"/>
      <c r="B103" s="54"/>
      <c r="C103" s="22" t="s">
        <v>142</v>
      </c>
      <c r="D103" s="6" t="s">
        <v>6</v>
      </c>
      <c r="E103" s="75"/>
      <c r="F103" s="47"/>
      <c r="G103" s="47"/>
      <c r="H103" s="57"/>
    </row>
    <row r="104" spans="1:8" ht="15" customHeight="1">
      <c r="A104" s="51"/>
      <c r="B104" s="54"/>
      <c r="C104" s="22" t="s">
        <v>147</v>
      </c>
      <c r="D104" s="6" t="s">
        <v>6</v>
      </c>
      <c r="E104" s="75"/>
      <c r="F104" s="47"/>
      <c r="G104" s="47"/>
      <c r="H104" s="57"/>
    </row>
    <row r="105" spans="1:8" ht="15" customHeight="1">
      <c r="A105" s="51"/>
      <c r="B105" s="54"/>
      <c r="C105" s="22" t="s">
        <v>143</v>
      </c>
      <c r="D105" s="6" t="s">
        <v>6</v>
      </c>
      <c r="E105" s="75"/>
      <c r="F105" s="47"/>
      <c r="G105" s="47"/>
      <c r="H105" s="57"/>
    </row>
    <row r="106" spans="1:8" ht="15" customHeight="1">
      <c r="A106" s="51"/>
      <c r="B106" s="54"/>
      <c r="C106" s="22" t="s">
        <v>148</v>
      </c>
      <c r="D106" s="6" t="s">
        <v>6</v>
      </c>
      <c r="E106" s="75"/>
      <c r="F106" s="47"/>
      <c r="G106" s="47"/>
      <c r="H106" s="57"/>
    </row>
    <row r="107" spans="1:8" ht="30.75" customHeight="1">
      <c r="A107" s="51"/>
      <c r="B107" s="54"/>
      <c r="C107" s="24" t="s">
        <v>97</v>
      </c>
      <c r="D107" s="6" t="s">
        <v>144</v>
      </c>
      <c r="E107" s="75"/>
      <c r="F107" s="47"/>
      <c r="G107" s="47"/>
      <c r="H107" s="57"/>
    </row>
    <row r="108" spans="1:8" ht="30.75" customHeight="1">
      <c r="A108" s="51"/>
      <c r="B108" s="54"/>
      <c r="C108" s="24" t="s">
        <v>145</v>
      </c>
      <c r="D108" s="6" t="s">
        <v>6</v>
      </c>
      <c r="E108" s="75"/>
      <c r="F108" s="47"/>
      <c r="G108" s="47"/>
      <c r="H108" s="57"/>
    </row>
    <row r="109" spans="1:8" ht="15" customHeight="1">
      <c r="A109" s="51"/>
      <c r="B109" s="54"/>
      <c r="C109" s="22" t="s">
        <v>98</v>
      </c>
      <c r="D109" s="6" t="s">
        <v>6</v>
      </c>
      <c r="E109" s="75"/>
      <c r="F109" s="47"/>
      <c r="G109" s="47"/>
      <c r="H109" s="57"/>
    </row>
    <row r="110" spans="1:8" ht="15" customHeight="1">
      <c r="A110" s="51"/>
      <c r="B110" s="54"/>
      <c r="C110" s="22" t="s">
        <v>150</v>
      </c>
      <c r="D110" s="6" t="s">
        <v>6</v>
      </c>
      <c r="E110" s="75"/>
      <c r="F110" s="47"/>
      <c r="G110" s="47"/>
      <c r="H110" s="57"/>
    </row>
    <row r="111" spans="1:8" ht="45" customHeight="1">
      <c r="A111" s="51"/>
      <c r="B111" s="54"/>
      <c r="C111" s="24" t="s">
        <v>151</v>
      </c>
      <c r="D111" s="6" t="s">
        <v>6</v>
      </c>
      <c r="E111" s="75"/>
      <c r="F111" s="47"/>
      <c r="G111" s="47"/>
      <c r="H111" s="57"/>
    </row>
    <row r="112" spans="1:8" ht="14.25" customHeight="1">
      <c r="A112" s="51"/>
      <c r="B112" s="54"/>
      <c r="C112" s="24" t="s">
        <v>152</v>
      </c>
      <c r="D112" s="6" t="s">
        <v>6</v>
      </c>
      <c r="E112" s="75"/>
      <c r="F112" s="47"/>
      <c r="G112" s="47"/>
      <c r="H112" s="57"/>
    </row>
    <row r="113" spans="1:8" ht="29.25" customHeight="1">
      <c r="A113" s="51"/>
      <c r="B113" s="54"/>
      <c r="C113" s="24" t="s">
        <v>153</v>
      </c>
      <c r="D113" s="6" t="s">
        <v>6</v>
      </c>
      <c r="E113" s="75"/>
      <c r="F113" s="47"/>
      <c r="G113" s="47"/>
      <c r="H113" s="57"/>
    </row>
    <row r="114" spans="1:8" ht="15" customHeight="1">
      <c r="A114" s="51"/>
      <c r="B114" s="54"/>
      <c r="C114" s="24" t="s">
        <v>154</v>
      </c>
      <c r="D114" s="6" t="s">
        <v>6</v>
      </c>
      <c r="E114" s="75"/>
      <c r="F114" s="47"/>
      <c r="G114" s="47"/>
      <c r="H114" s="57"/>
    </row>
    <row r="115" spans="1:8" ht="30" customHeight="1">
      <c r="A115" s="51"/>
      <c r="B115" s="54"/>
      <c r="C115" s="24" t="s">
        <v>155</v>
      </c>
      <c r="D115" s="6" t="s">
        <v>6</v>
      </c>
      <c r="E115" s="75"/>
      <c r="F115" s="47"/>
      <c r="G115" s="47"/>
      <c r="H115" s="57"/>
    </row>
    <row r="116" spans="1:8" ht="30" customHeight="1">
      <c r="A116" s="51"/>
      <c r="B116" s="54"/>
      <c r="C116" s="24" t="s">
        <v>167</v>
      </c>
      <c r="D116" s="6" t="s">
        <v>156</v>
      </c>
      <c r="E116" s="75"/>
      <c r="F116" s="47"/>
      <c r="G116" s="47"/>
      <c r="H116" s="57"/>
    </row>
    <row r="117" spans="1:8" ht="15" customHeight="1">
      <c r="A117" s="51"/>
      <c r="B117" s="54"/>
      <c r="C117" s="22" t="s">
        <v>99</v>
      </c>
      <c r="D117" s="6" t="s">
        <v>6</v>
      </c>
      <c r="E117" s="75"/>
      <c r="F117" s="47"/>
      <c r="G117" s="47"/>
      <c r="H117" s="57"/>
    </row>
    <row r="118" spans="1:8" ht="15" customHeight="1">
      <c r="A118" s="51"/>
      <c r="B118" s="54"/>
      <c r="C118" s="22" t="s">
        <v>157</v>
      </c>
      <c r="D118" s="6" t="s">
        <v>158</v>
      </c>
      <c r="E118" s="75"/>
      <c r="F118" s="47"/>
      <c r="G118" s="47"/>
      <c r="H118" s="57"/>
    </row>
    <row r="119" spans="1:8" ht="15" customHeight="1">
      <c r="A119" s="51"/>
      <c r="B119" s="54"/>
      <c r="C119" s="22" t="s">
        <v>100</v>
      </c>
      <c r="D119" s="6" t="s">
        <v>6</v>
      </c>
      <c r="E119" s="75"/>
      <c r="F119" s="47"/>
      <c r="G119" s="47"/>
      <c r="H119" s="57"/>
    </row>
    <row r="120" spans="1:8" ht="15" customHeight="1">
      <c r="A120" s="51"/>
      <c r="B120" s="54"/>
      <c r="C120" s="22" t="s">
        <v>101</v>
      </c>
      <c r="D120" s="6" t="s">
        <v>6</v>
      </c>
      <c r="E120" s="75"/>
      <c r="F120" s="47"/>
      <c r="G120" s="47"/>
      <c r="H120" s="57"/>
    </row>
    <row r="121" spans="1:8" ht="15" customHeight="1">
      <c r="A121" s="51"/>
      <c r="B121" s="54"/>
      <c r="C121" s="22" t="s">
        <v>159</v>
      </c>
      <c r="D121" s="6" t="s">
        <v>6</v>
      </c>
      <c r="E121" s="75"/>
      <c r="F121" s="47"/>
      <c r="G121" s="47"/>
      <c r="H121" s="57"/>
    </row>
    <row r="122" spans="1:8" ht="15" customHeight="1">
      <c r="A122" s="51"/>
      <c r="B122" s="54"/>
      <c r="C122" s="22" t="s">
        <v>160</v>
      </c>
      <c r="D122" s="6" t="s">
        <v>6</v>
      </c>
      <c r="E122" s="75"/>
      <c r="F122" s="47"/>
      <c r="G122" s="47"/>
      <c r="H122" s="57"/>
    </row>
    <row r="123" spans="1:8" ht="15" customHeight="1">
      <c r="A123" s="51"/>
      <c r="B123" s="54"/>
      <c r="C123" s="22" t="s">
        <v>161</v>
      </c>
      <c r="D123" s="6" t="s">
        <v>6</v>
      </c>
      <c r="E123" s="75"/>
      <c r="F123" s="47"/>
      <c r="G123" s="47"/>
      <c r="H123" s="57"/>
    </row>
    <row r="124" spans="1:8" ht="15" customHeight="1">
      <c r="A124" s="51"/>
      <c r="B124" s="54"/>
      <c r="C124" s="22" t="s">
        <v>102</v>
      </c>
      <c r="D124" s="6" t="s">
        <v>6</v>
      </c>
      <c r="E124" s="75"/>
      <c r="F124" s="47"/>
      <c r="G124" s="47"/>
      <c r="H124" s="57"/>
    </row>
    <row r="125" spans="1:8" ht="15" customHeight="1">
      <c r="A125" s="51"/>
      <c r="B125" s="54"/>
      <c r="C125" s="22" t="s">
        <v>162</v>
      </c>
      <c r="D125" s="6" t="s">
        <v>6</v>
      </c>
      <c r="E125" s="75"/>
      <c r="F125" s="47"/>
      <c r="G125" s="47"/>
      <c r="H125" s="57"/>
    </row>
    <row r="126" spans="1:8" ht="49.5" customHeight="1">
      <c r="A126" s="51"/>
      <c r="B126" s="54"/>
      <c r="C126" s="24" t="s">
        <v>163</v>
      </c>
      <c r="D126" s="6"/>
      <c r="E126" s="75"/>
      <c r="F126" s="47"/>
      <c r="G126" s="47"/>
      <c r="H126" s="57"/>
    </row>
    <row r="127" spans="1:8" ht="15" customHeight="1">
      <c r="A127" s="51"/>
      <c r="B127" s="54"/>
      <c r="C127" s="22" t="s">
        <v>164</v>
      </c>
      <c r="D127" s="6" t="s">
        <v>6</v>
      </c>
      <c r="E127" s="75"/>
      <c r="F127" s="47"/>
      <c r="G127" s="47"/>
      <c r="H127" s="57"/>
    </row>
    <row r="128" spans="1:8" ht="30" customHeight="1">
      <c r="A128" s="51"/>
      <c r="B128" s="54"/>
      <c r="C128" s="24" t="s">
        <v>165</v>
      </c>
      <c r="D128" s="6" t="s">
        <v>6</v>
      </c>
      <c r="E128" s="75"/>
      <c r="F128" s="47"/>
      <c r="G128" s="47"/>
      <c r="H128" s="57"/>
    </row>
    <row r="129" spans="1:8" ht="15" customHeight="1">
      <c r="A129" s="51"/>
      <c r="B129" s="54"/>
      <c r="C129" s="22" t="s">
        <v>19</v>
      </c>
      <c r="D129" s="6" t="s">
        <v>122</v>
      </c>
      <c r="E129" s="75"/>
      <c r="F129" s="47"/>
      <c r="G129" s="47"/>
      <c r="H129" s="57"/>
    </row>
    <row r="130" spans="1:8" ht="45.75" thickBot="1">
      <c r="A130" s="52"/>
      <c r="B130" s="55"/>
      <c r="C130" s="25" t="s">
        <v>166</v>
      </c>
      <c r="D130" s="19" t="s">
        <v>169</v>
      </c>
      <c r="E130" s="76"/>
      <c r="F130" s="48"/>
      <c r="G130" s="48"/>
      <c r="H130" s="58"/>
    </row>
    <row r="132" ht="18" customHeight="1"/>
    <row r="133" spans="6:8" ht="15" customHeight="1">
      <c r="F133" s="44" t="s">
        <v>65</v>
      </c>
      <c r="G133" s="45"/>
      <c r="H133" s="27">
        <f>H16+H73</f>
        <v>0</v>
      </c>
    </row>
  </sheetData>
  <sheetProtection algorithmName="SHA-512" hashValue="Y2a29+6tayteG5V1JziHP5SAm9UV4rtnxM/SnVr0BnkM2NLZoKjojtgNNsQ88FWQGNuB3+WShKTx0tmmiAHTGw==" saltValue="ScpavzO7+0efphOQv1aTdw==" spinCount="100000" sheet="1" objects="1" scenarios="1"/>
  <mergeCells count="29">
    <mergeCell ref="A73:A130"/>
    <mergeCell ref="B74:B130"/>
    <mergeCell ref="H74:H130"/>
    <mergeCell ref="A1:E1"/>
    <mergeCell ref="F133:G133"/>
    <mergeCell ref="G14:G15"/>
    <mergeCell ref="G74:G130"/>
    <mergeCell ref="F73:F78"/>
    <mergeCell ref="F79:F130"/>
    <mergeCell ref="H14:H15"/>
    <mergeCell ref="G17:G71"/>
    <mergeCell ref="H17:H71"/>
    <mergeCell ref="B17:B71"/>
    <mergeCell ref="F16:F20"/>
    <mergeCell ref="F21:F71"/>
    <mergeCell ref="A16:A71"/>
    <mergeCell ref="A14:A15"/>
    <mergeCell ref="C14:D14"/>
    <mergeCell ref="E14:E15"/>
    <mergeCell ref="B14:B15"/>
    <mergeCell ref="A11:D11"/>
    <mergeCell ref="A8:D8"/>
    <mergeCell ref="A12:D12"/>
    <mergeCell ref="A10:D10"/>
    <mergeCell ref="A3:E3"/>
    <mergeCell ref="A5:D5"/>
    <mergeCell ref="A6:D6"/>
    <mergeCell ref="A9:D9"/>
    <mergeCell ref="A7:D7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2022-11-16T12:34:45Z</dcterms:modified>
  <cp:category/>
  <cp:version/>
  <cp:contentType/>
  <cp:contentStatus/>
</cp:coreProperties>
</file>