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<sst xmlns="http://schemas.openxmlformats.org/spreadsheetml/2006/main" count="97" uniqueCount="53">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</sst>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36" sqref="I3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3</v>
      </c>
      <c r="K2" s="32"/>
      <c r="L2" s="51" t="s">
        <v>47</v>
      </c>
      <c r="M2" s="55">
        <f>TAB!$G$15</f>
        <v>42338</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0</v>
      </c>
      <c r="I6" s="80">
        <f>TAB!M4</f>
        <v>0</v>
      </c>
      <c r="J6" s="80">
        <f>TAB!N4</f>
        <v>25</v>
      </c>
      <c r="K6" s="80">
        <f>TAB!O4</f>
        <v>10</v>
      </c>
      <c r="L6" s="81">
        <f>TAB!P4</f>
        <v>100</v>
      </c>
      <c r="M6" s="82">
        <f aca="true" t="shared" si="0" ref="M6:M16">SUM(E6:L6)</f>
        <v>135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4"/>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5</v>
      </c>
      <c r="H8" s="70">
        <f>TAB!L5</f>
        <v>220</v>
      </c>
      <c r="I8" s="70">
        <f>TAB!M5</f>
        <v>0</v>
      </c>
      <c r="J8" s="70">
        <f>TAB!N5</f>
        <v>310</v>
      </c>
      <c r="K8" s="70">
        <f>TAB!O5</f>
        <v>200</v>
      </c>
      <c r="L8" s="71">
        <f>TAB!P5</f>
        <v>150</v>
      </c>
      <c r="M8" s="72">
        <f t="shared" si="0"/>
        <v>885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45</v>
      </c>
      <c r="C10" s="123" t="s">
        <v>11</v>
      </c>
      <c r="D10" s="77" t="s">
        <v>13</v>
      </c>
      <c r="E10" s="78">
        <f>TAB!I6</f>
        <v>0</v>
      </c>
      <c r="F10" s="79">
        <f>TAB!J6</f>
        <v>30</v>
      </c>
      <c r="G10" s="80">
        <f>TAB!K6</f>
        <v>5</v>
      </c>
      <c r="H10" s="80">
        <f>TAB!L6</f>
        <v>5</v>
      </c>
      <c r="I10" s="80">
        <f>TAB!M6</f>
        <v>10</v>
      </c>
      <c r="J10" s="80">
        <f>TAB!N6</f>
        <v>10</v>
      </c>
      <c r="K10" s="80">
        <f>TAB!O6</f>
        <v>8</v>
      </c>
      <c r="L10" s="81">
        <f>TAB!P6</f>
        <v>0</v>
      </c>
      <c r="M10" s="82">
        <f aca="true" t="shared" si="1" ref="M10">SUM(E10:L10)</f>
        <v>68</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60</v>
      </c>
      <c r="F12" s="70">
        <f>TAB!J7</f>
        <v>5</v>
      </c>
      <c r="G12" s="70">
        <f>TAB!K7</f>
        <v>0</v>
      </c>
      <c r="H12" s="70">
        <f>TAB!L7</f>
        <v>0</v>
      </c>
      <c r="I12" s="70">
        <f>TAB!M7</f>
        <v>1</v>
      </c>
      <c r="J12" s="70">
        <f>TAB!N7</f>
        <v>0</v>
      </c>
      <c r="K12" s="70">
        <f>TAB!O7</f>
        <v>0</v>
      </c>
      <c r="L12" s="71">
        <f>TAB!P7</f>
        <v>0</v>
      </c>
      <c r="M12" s="72">
        <f aca="true" t="shared" si="2" ref="M12">SUM(E12:L12)</f>
        <v>66</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v>25</v>
      </c>
      <c r="O4" s="57">
        <v>10</v>
      </c>
      <c r="P4" s="58">
        <v>100</v>
      </c>
    </row>
    <row r="5" spans="2:16" ht="30" customHeight="1" thickBot="1">
      <c r="B5" t="s">
        <v>21</v>
      </c>
      <c r="D5">
        <v>3</v>
      </c>
      <c r="E5" s="144"/>
      <c r="F5" s="133"/>
      <c r="G5" s="59" t="s">
        <v>12</v>
      </c>
      <c r="H5" s="63" t="s">
        <v>37</v>
      </c>
      <c r="I5" s="66"/>
      <c r="J5" s="60"/>
      <c r="K5" s="60">
        <v>5</v>
      </c>
      <c r="L5" s="60">
        <v>220</v>
      </c>
      <c r="M5" s="60"/>
      <c r="N5" s="60">
        <v>310</v>
      </c>
      <c r="O5" s="60">
        <v>200</v>
      </c>
      <c r="P5" s="61">
        <v>150</v>
      </c>
    </row>
    <row r="6" spans="5:16" ht="30" customHeight="1" thickTop="1">
      <c r="E6" s="143">
        <v>2</v>
      </c>
      <c r="F6" s="132" t="s">
        <v>40</v>
      </c>
      <c r="G6" s="56" t="s">
        <v>11</v>
      </c>
      <c r="H6" s="62" t="s">
        <v>37</v>
      </c>
      <c r="I6" s="65"/>
      <c r="J6" s="57">
        <v>30</v>
      </c>
      <c r="K6" s="57">
        <v>5</v>
      </c>
      <c r="L6" s="57">
        <v>5</v>
      </c>
      <c r="M6" s="57">
        <v>10</v>
      </c>
      <c r="N6" s="57">
        <v>10</v>
      </c>
      <c r="O6" s="57">
        <v>8</v>
      </c>
      <c r="P6" s="58"/>
    </row>
    <row r="7" spans="5:16" ht="30" customHeight="1" thickBot="1">
      <c r="E7" s="144"/>
      <c r="F7" s="133"/>
      <c r="G7" s="59" t="s">
        <v>12</v>
      </c>
      <c r="H7" s="63" t="s">
        <v>37</v>
      </c>
      <c r="I7" s="66">
        <v>60</v>
      </c>
      <c r="J7" s="60">
        <v>5</v>
      </c>
      <c r="K7" s="60"/>
      <c r="L7" s="60"/>
      <c r="M7" s="60">
        <v>1</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3</v>
      </c>
    </row>
    <row r="15" spans="6:7" ht="15">
      <c r="F15" s="90" t="s">
        <v>50</v>
      </c>
      <c r="G15" s="93">
        <v>42338</v>
      </c>
    </row>
    <row r="16" spans="6:10" ht="15">
      <c r="F16" s="91" t="s">
        <v>51</v>
      </c>
      <c r="G16" s="94">
        <v>44926</v>
      </c>
      <c r="J16" s="95"/>
    </row>
    <row r="21" ht="15">
      <c r="F21">
        <f>COUNT(TAB!I4:P4,TAB!I5:P5,TAB!I6:P6,TAB!I7:P7,TAB!I8:P8,TAB!I9:P9,TAB!I10:P10,TAB!I11:P11)</f>
        <v>17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2022-09-09T11:50:32Z</dcterms:modified>
  <cp:category/>
  <cp:version/>
  <cp:contentType/>
  <cp:contentStatus/>
</cp:coreProperties>
</file>