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3445" windowHeight="11415" activeTab="0"/>
  </bookViews>
  <sheets>
    <sheet name="Část č. 2" sheetId="1" r:id="rId1"/>
  </sheets>
  <definedNames>
    <definedName name="_xlnm.Print_Area" localSheetId="0">'Část č. 2'!$A$1:$I$31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<sst xmlns="http://schemas.openxmlformats.org/spreadsheetml/2006/main" count="47" uniqueCount="38">
  <si>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Č. komodity</t>
  </si>
  <si>
    <t>Název komodity</t>
  </si>
  <si>
    <t>Technická specifikace, popis</t>
  </si>
  <si>
    <t>Maximální přípustný počet špiček v jednom balení</t>
  </si>
  <si>
    <t>Cena za jednu špičku (jeden kus) v Kč bez DPH</t>
  </si>
  <si>
    <t>počet špiček započítaných do spotřebního koše</t>
  </si>
  <si>
    <t>souhrnná cena v Kč bez DPH</t>
  </si>
  <si>
    <t>katalogové číslo komodity</t>
  </si>
  <si>
    <r>
      <t xml:space="preserve">špičky 0,1 - 10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</si>
  <si>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0,5 - 20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</si>
  <si>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2 - 200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</si>
  <si>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50 - 1 000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</si>
  <si>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100 - 5 000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</si>
  <si>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100 - 10 000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</si>
  <si>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špičky 50 - 1 000 µl</t>
  </si>
  <si>
    <t>špičky 50 - 1 250 µl</t>
  </si>
  <si>
    <t>špičky 100 - 5 000 µl</t>
  </si>
  <si>
    <t>hladký povrch, ultrahydrofóbní, chemicky odolné; RNase, DNase a DNA free; typ balení: v krabičkách</t>
  </si>
  <si>
    <t>Výše DPH v %:</t>
  </si>
  <si>
    <r>
      <t xml:space="preserve">špičky 50 - 1 250 </t>
    </r>
    <r>
      <rPr>
        <b/>
        <sz val="9"/>
        <rFont val="Calibri"/>
        <family val="2"/>
      </rPr>
      <t>µl</t>
    </r>
  </si>
  <si>
    <t>s filtrem; hladký povrch, ultrahydrofóbní, chemicky odolné; RNase, DNase a DNA free; délka špičky 30 - 35 mm; typ balení: v krabičkách</t>
  </si>
  <si>
    <t>s filtrem; hladký povrch, ultrahydrofóbní, chemicky odolné; RNase, DNase a DNA free; délka špičky 40 - 48 mm; typ balení: v krabičkách</t>
  </si>
  <si>
    <t>s filtrem; hladký povrch, ultrahydrofóbní, chemicky odolné; RNase, DNase a DNA free; délka špičky 50 - 55 mm; typ balení: v krabičkách</t>
  </si>
  <si>
    <t>s filtrem; hladký povrch, ultrahydrofóbní, chemicky odolné; RNase, DNase a DNA free; typ balení: v krabičkách</t>
  </si>
  <si>
    <t>Všechny špičky musí být plastové a plně kompatibilní s pipetami Eppendorf Research Plus/ Move It/ Reference/ Xplorer a úložnými boxy Eppendorf. Jednotlivé objemové hladiny musí být v krabičkách barevně odlišeny (typicky platíčkem, který drží jednotlivé špičky). Špičky v krabičkách musí být umístěny tak, aby bylo možné je nasadit jednorázově 8-kanálovými pipetami Eppendorf Research Plus/ Move It/ Reference/ Xplorer  (neplatí pro špičky 100 - 5 000 µl).</t>
  </si>
  <si>
    <t xml:space="preserve">bez filtru; hladký povrch, ultrahydrofóbní, autoklávovatelné, chemicky odolné; délka špičky 50 - 55 mm; PCR tested; typ balení: v platíčkách </t>
  </si>
  <si>
    <t>Část 2: Spotřební materiál pro přístroje a pipety Eppendorf</t>
  </si>
  <si>
    <t>Celková nabídková cena za část č. 2 veřejné zakázky (údaj vstupující do hodnocení):</t>
  </si>
  <si>
    <t>počet špiček nabízených v jednom balení</t>
  </si>
  <si>
    <r>
      <t xml:space="preserve">bez filtru;  hladký povrch, ultrahydrofóbní, autoklávovatelné, chemicky odolné; délka špičky 30 - 35 mm ; PCR tested; typ balení: v sáčku ; 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</si>
  <si>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 hladký povrch, ultrahydrofóbní, autoklávovatelné, chemicky odolné; délka špičky 40 - 48 mm; PCR tested; typ balení: v sáčku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</si>
  <si>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 hladký povrch, ultrahydrofóbní, autoklávovatelné, chemicky odolné; délka špičky 50 - 55 mm; PCR tested; typ balení: v sáčku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</si>
  <si>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 hladký povrch, ultrahydrofóbní, autoklávovatelné, chemicky odolné; PCR tested; typ balení: v sáčku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</si>
  <si>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 hladký povrch, ultrahydrofóbní, autoklávovatelné, chemicky odolné; typ balení: v sáčku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</si>
  <si>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hladký povrch, ultrahydrofóbní, autoklávovatelné, chemicky odolné; délka špičky 30 - 35 mm; PCR tested; typ balení: v platíčkách 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</si>
  <si>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hladký povrch, ultrahydrofóbní, autoklávovatelné, chemicky odolné; délka špičky 40 - 48 mm; PCR tested; typ balení: v platíčkách 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</si>
  <si>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hladký povrch, ultrahydrofóbní, autoklávovatelné, chemicky odolné; PCR tested; typ balení: v platíčkách 
</t>
    </r>
    <r>
      <rPr>
        <sz val="8"/>
        <color rgb="FFFF0000"/>
        <rFont val="Calibri"/>
        <family val="2"/>
        <scheme val="minor"/>
      </rPr>
      <t>alternativní krabička na vyžádání</t>
    </r>
  </si>
  <si>
    <r>
      <t xml:space="preserve">bez filtru;  hladký povrch, ultrahydrofóbní, autoklávovatelné, chemicky odolné; PCR tested; typ balení: v platíčkách 
</t>
    </r>
    <r>
      <rPr>
        <sz val="8"/>
        <color rgb="FFFF0000"/>
        <rFont val="Calibri"/>
        <family val="2"/>
        <scheme val="minor"/>
      </rPr>
      <t>alternativní krabička na vyžádání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</si>
</sst>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3" fontId="9" fillId="0" borderId="7" xfId="0" applyNumberFormat="1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 applyProtection="1">
      <alignment horizontal="left" vertical="center" wrapText="1" shrinkToFit="1"/>
      <protection locked="0"/>
    </xf>
    <xf numFmtId="4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21" applyFill="1">
      <alignment/>
      <protection/>
    </xf>
    <xf numFmtId="0" fontId="5" fillId="0" borderId="9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3" fontId="9" fillId="0" borderId="14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" fontId="12" fillId="4" borderId="15" xfId="0" applyNumberFormat="1" applyFont="1" applyFill="1" applyBorder="1" applyAlignment="1">
      <alignment horizontal="center" vertical="center"/>
    </xf>
    <xf numFmtId="0" fontId="0" fillId="3" borderId="0" xfId="0" applyFill="1" applyProtection="1">
      <protection locked="0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5" fillId="3" borderId="19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left" vertical="center" wrapText="1" shrinkToFit="1"/>
      <protection locked="0"/>
    </xf>
    <xf numFmtId="4" fontId="17" fillId="3" borderId="8" xfId="0" applyNumberFormat="1" applyFont="1" applyFill="1" applyBorder="1" applyAlignment="1" applyProtection="1">
      <alignment horizontal="center" vertical="center"/>
      <protection locked="0"/>
    </xf>
    <xf numFmtId="4" fontId="15" fillId="0" borderId="17" xfId="0" applyNumberFormat="1" applyFont="1" applyBorder="1" applyAlignment="1">
      <alignment horizontal="center" vertical="center"/>
    </xf>
    <xf numFmtId="0" fontId="15" fillId="0" borderId="0" xfId="21" applyFont="1" applyFill="1">
      <alignment/>
      <protection/>
    </xf>
    <xf numFmtId="0" fontId="15" fillId="0" borderId="0" xfId="0" applyFont="1" applyFill="1"/>
    <xf numFmtId="0" fontId="15" fillId="0" borderId="0" xfId="0" applyFont="1"/>
    <xf numFmtId="0" fontId="6" fillId="0" borderId="2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4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 vertical="center" wrapText="1" shrinkToFit="1"/>
    </xf>
    <xf numFmtId="0" fontId="0" fillId="0" borderId="0" xfId="0" applyAlignment="1">
      <alignment horizontal="left" vertical="center" wrapText="1"/>
    </xf>
    <xf numFmtId="164" fontId="13" fillId="5" borderId="0" xfId="0" applyNumberFormat="1" applyFont="1" applyFill="1" applyBorder="1" applyAlignment="1">
      <alignment horizontal="right" wrapText="1"/>
    </xf>
    <xf numFmtId="164" fontId="14" fillId="5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1"/>
  <sheetViews>
    <sheetView tabSelected="1" workbookViewId="0" topLeftCell="A4">
      <selection activeCell="C8" sqref="C8"/>
    </sheetView>
  </sheetViews>
  <sheetFormatPr defaultColWidth="9.140625" defaultRowHeight="15"/>
  <cols>
    <col min="1" max="1" width="9.00390625" style="0" customWidth="1"/>
    <col min="2" max="2" width="17.140625" style="0" customWidth="1"/>
    <col min="3" max="3" width="91.57421875" style="0" customWidth="1"/>
    <col min="4" max="4" width="16.421875" style="0" customWidth="1"/>
    <col min="5" max="5" width="21.8515625" style="0" bestFit="1" customWidth="1"/>
    <col min="6" max="6" width="14.8515625" style="0" customWidth="1"/>
    <col min="7" max="7" width="20.28125" style="0" bestFit="1" customWidth="1"/>
    <col min="8" max="8" width="21.7109375" style="0" customWidth="1"/>
    <col min="9" max="9" width="42.7109375" style="0" customWidth="1"/>
    <col min="256" max="256" width="14.8515625" style="0" customWidth="1"/>
    <col min="257" max="257" width="15.28125" style="0" customWidth="1"/>
    <col min="258" max="258" width="54.8515625" style="0" customWidth="1"/>
    <col min="259" max="259" width="42.57421875" style="0" customWidth="1"/>
    <col min="260" max="260" width="13.8515625" style="0" customWidth="1"/>
    <col min="261" max="262" width="14.8515625" style="0" customWidth="1"/>
    <col min="263" max="263" width="15.421875" style="0" customWidth="1"/>
    <col min="264" max="264" width="12.7109375" style="0" customWidth="1"/>
    <col min="265" max="265" width="60.57421875" style="0" customWidth="1"/>
    <col min="512" max="512" width="14.8515625" style="0" customWidth="1"/>
    <col min="513" max="513" width="15.28125" style="0" customWidth="1"/>
    <col min="514" max="514" width="54.8515625" style="0" customWidth="1"/>
    <col min="515" max="515" width="42.57421875" style="0" customWidth="1"/>
    <col min="516" max="516" width="13.8515625" style="0" customWidth="1"/>
    <col min="517" max="518" width="14.8515625" style="0" customWidth="1"/>
    <col min="519" max="519" width="15.421875" style="0" customWidth="1"/>
    <col min="520" max="520" width="12.7109375" style="0" customWidth="1"/>
    <col min="521" max="521" width="60.57421875" style="0" customWidth="1"/>
    <col min="768" max="768" width="14.8515625" style="0" customWidth="1"/>
    <col min="769" max="769" width="15.28125" style="0" customWidth="1"/>
    <col min="770" max="770" width="54.8515625" style="0" customWidth="1"/>
    <col min="771" max="771" width="42.57421875" style="0" customWidth="1"/>
    <col min="772" max="772" width="13.8515625" style="0" customWidth="1"/>
    <col min="773" max="774" width="14.8515625" style="0" customWidth="1"/>
    <col min="775" max="775" width="15.421875" style="0" customWidth="1"/>
    <col min="776" max="776" width="12.7109375" style="0" customWidth="1"/>
    <col min="777" max="777" width="60.57421875" style="0" customWidth="1"/>
    <col min="1024" max="1024" width="14.8515625" style="0" customWidth="1"/>
    <col min="1025" max="1025" width="15.28125" style="0" customWidth="1"/>
    <col min="1026" max="1026" width="54.8515625" style="0" customWidth="1"/>
    <col min="1027" max="1027" width="42.57421875" style="0" customWidth="1"/>
    <col min="1028" max="1028" width="13.8515625" style="0" customWidth="1"/>
    <col min="1029" max="1030" width="14.8515625" style="0" customWidth="1"/>
    <col min="1031" max="1031" width="15.421875" style="0" customWidth="1"/>
    <col min="1032" max="1032" width="12.7109375" style="0" customWidth="1"/>
    <col min="1033" max="1033" width="60.57421875" style="0" customWidth="1"/>
    <col min="1280" max="1280" width="14.8515625" style="0" customWidth="1"/>
    <col min="1281" max="1281" width="15.28125" style="0" customWidth="1"/>
    <col min="1282" max="1282" width="54.8515625" style="0" customWidth="1"/>
    <col min="1283" max="1283" width="42.57421875" style="0" customWidth="1"/>
    <col min="1284" max="1284" width="13.8515625" style="0" customWidth="1"/>
    <col min="1285" max="1286" width="14.8515625" style="0" customWidth="1"/>
    <col min="1287" max="1287" width="15.421875" style="0" customWidth="1"/>
    <col min="1288" max="1288" width="12.7109375" style="0" customWidth="1"/>
    <col min="1289" max="1289" width="60.57421875" style="0" customWidth="1"/>
    <col min="1536" max="1536" width="14.8515625" style="0" customWidth="1"/>
    <col min="1537" max="1537" width="15.28125" style="0" customWidth="1"/>
    <col min="1538" max="1538" width="54.8515625" style="0" customWidth="1"/>
    <col min="1539" max="1539" width="42.57421875" style="0" customWidth="1"/>
    <col min="1540" max="1540" width="13.8515625" style="0" customWidth="1"/>
    <col min="1541" max="1542" width="14.8515625" style="0" customWidth="1"/>
    <col min="1543" max="1543" width="15.421875" style="0" customWidth="1"/>
    <col min="1544" max="1544" width="12.7109375" style="0" customWidth="1"/>
    <col min="1545" max="1545" width="60.57421875" style="0" customWidth="1"/>
    <col min="1792" max="1792" width="14.8515625" style="0" customWidth="1"/>
    <col min="1793" max="1793" width="15.28125" style="0" customWidth="1"/>
    <col min="1794" max="1794" width="54.8515625" style="0" customWidth="1"/>
    <col min="1795" max="1795" width="42.57421875" style="0" customWidth="1"/>
    <col min="1796" max="1796" width="13.8515625" style="0" customWidth="1"/>
    <col min="1797" max="1798" width="14.8515625" style="0" customWidth="1"/>
    <col min="1799" max="1799" width="15.421875" style="0" customWidth="1"/>
    <col min="1800" max="1800" width="12.7109375" style="0" customWidth="1"/>
    <col min="1801" max="1801" width="60.57421875" style="0" customWidth="1"/>
    <col min="2048" max="2048" width="14.8515625" style="0" customWidth="1"/>
    <col min="2049" max="2049" width="15.28125" style="0" customWidth="1"/>
    <col min="2050" max="2050" width="54.8515625" style="0" customWidth="1"/>
    <col min="2051" max="2051" width="42.57421875" style="0" customWidth="1"/>
    <col min="2052" max="2052" width="13.8515625" style="0" customWidth="1"/>
    <col min="2053" max="2054" width="14.8515625" style="0" customWidth="1"/>
    <col min="2055" max="2055" width="15.421875" style="0" customWidth="1"/>
    <col min="2056" max="2056" width="12.7109375" style="0" customWidth="1"/>
    <col min="2057" max="2057" width="60.57421875" style="0" customWidth="1"/>
    <col min="2304" max="2304" width="14.8515625" style="0" customWidth="1"/>
    <col min="2305" max="2305" width="15.28125" style="0" customWidth="1"/>
    <col min="2306" max="2306" width="54.8515625" style="0" customWidth="1"/>
    <col min="2307" max="2307" width="42.57421875" style="0" customWidth="1"/>
    <col min="2308" max="2308" width="13.8515625" style="0" customWidth="1"/>
    <col min="2309" max="2310" width="14.8515625" style="0" customWidth="1"/>
    <col min="2311" max="2311" width="15.421875" style="0" customWidth="1"/>
    <col min="2312" max="2312" width="12.7109375" style="0" customWidth="1"/>
    <col min="2313" max="2313" width="60.57421875" style="0" customWidth="1"/>
    <col min="2560" max="2560" width="14.8515625" style="0" customWidth="1"/>
    <col min="2561" max="2561" width="15.28125" style="0" customWidth="1"/>
    <col min="2562" max="2562" width="54.8515625" style="0" customWidth="1"/>
    <col min="2563" max="2563" width="42.57421875" style="0" customWidth="1"/>
    <col min="2564" max="2564" width="13.8515625" style="0" customWidth="1"/>
    <col min="2565" max="2566" width="14.8515625" style="0" customWidth="1"/>
    <col min="2567" max="2567" width="15.421875" style="0" customWidth="1"/>
    <col min="2568" max="2568" width="12.7109375" style="0" customWidth="1"/>
    <col min="2569" max="2569" width="60.57421875" style="0" customWidth="1"/>
    <col min="2816" max="2816" width="14.8515625" style="0" customWidth="1"/>
    <col min="2817" max="2817" width="15.28125" style="0" customWidth="1"/>
    <col min="2818" max="2818" width="54.8515625" style="0" customWidth="1"/>
    <col min="2819" max="2819" width="42.57421875" style="0" customWidth="1"/>
    <col min="2820" max="2820" width="13.8515625" style="0" customWidth="1"/>
    <col min="2821" max="2822" width="14.8515625" style="0" customWidth="1"/>
    <col min="2823" max="2823" width="15.421875" style="0" customWidth="1"/>
    <col min="2824" max="2824" width="12.7109375" style="0" customWidth="1"/>
    <col min="2825" max="2825" width="60.57421875" style="0" customWidth="1"/>
    <col min="3072" max="3072" width="14.8515625" style="0" customWidth="1"/>
    <col min="3073" max="3073" width="15.28125" style="0" customWidth="1"/>
    <col min="3074" max="3074" width="54.8515625" style="0" customWidth="1"/>
    <col min="3075" max="3075" width="42.57421875" style="0" customWidth="1"/>
    <col min="3076" max="3076" width="13.8515625" style="0" customWidth="1"/>
    <col min="3077" max="3078" width="14.8515625" style="0" customWidth="1"/>
    <col min="3079" max="3079" width="15.421875" style="0" customWidth="1"/>
    <col min="3080" max="3080" width="12.7109375" style="0" customWidth="1"/>
    <col min="3081" max="3081" width="60.57421875" style="0" customWidth="1"/>
    <col min="3328" max="3328" width="14.8515625" style="0" customWidth="1"/>
    <col min="3329" max="3329" width="15.28125" style="0" customWidth="1"/>
    <col min="3330" max="3330" width="54.8515625" style="0" customWidth="1"/>
    <col min="3331" max="3331" width="42.57421875" style="0" customWidth="1"/>
    <col min="3332" max="3332" width="13.8515625" style="0" customWidth="1"/>
    <col min="3333" max="3334" width="14.8515625" style="0" customWidth="1"/>
    <col min="3335" max="3335" width="15.421875" style="0" customWidth="1"/>
    <col min="3336" max="3336" width="12.7109375" style="0" customWidth="1"/>
    <col min="3337" max="3337" width="60.57421875" style="0" customWidth="1"/>
    <col min="3584" max="3584" width="14.8515625" style="0" customWidth="1"/>
    <col min="3585" max="3585" width="15.28125" style="0" customWidth="1"/>
    <col min="3586" max="3586" width="54.8515625" style="0" customWidth="1"/>
    <col min="3587" max="3587" width="42.57421875" style="0" customWidth="1"/>
    <col min="3588" max="3588" width="13.8515625" style="0" customWidth="1"/>
    <col min="3589" max="3590" width="14.8515625" style="0" customWidth="1"/>
    <col min="3591" max="3591" width="15.421875" style="0" customWidth="1"/>
    <col min="3592" max="3592" width="12.7109375" style="0" customWidth="1"/>
    <col min="3593" max="3593" width="60.57421875" style="0" customWidth="1"/>
    <col min="3840" max="3840" width="14.8515625" style="0" customWidth="1"/>
    <col min="3841" max="3841" width="15.28125" style="0" customWidth="1"/>
    <col min="3842" max="3842" width="54.8515625" style="0" customWidth="1"/>
    <col min="3843" max="3843" width="42.57421875" style="0" customWidth="1"/>
    <col min="3844" max="3844" width="13.8515625" style="0" customWidth="1"/>
    <col min="3845" max="3846" width="14.8515625" style="0" customWidth="1"/>
    <col min="3847" max="3847" width="15.421875" style="0" customWidth="1"/>
    <col min="3848" max="3848" width="12.7109375" style="0" customWidth="1"/>
    <col min="3849" max="3849" width="60.57421875" style="0" customWidth="1"/>
    <col min="4096" max="4096" width="14.8515625" style="0" customWidth="1"/>
    <col min="4097" max="4097" width="15.28125" style="0" customWidth="1"/>
    <col min="4098" max="4098" width="54.8515625" style="0" customWidth="1"/>
    <col min="4099" max="4099" width="42.57421875" style="0" customWidth="1"/>
    <col min="4100" max="4100" width="13.8515625" style="0" customWidth="1"/>
    <col min="4101" max="4102" width="14.8515625" style="0" customWidth="1"/>
    <col min="4103" max="4103" width="15.421875" style="0" customWidth="1"/>
    <col min="4104" max="4104" width="12.7109375" style="0" customWidth="1"/>
    <col min="4105" max="4105" width="60.57421875" style="0" customWidth="1"/>
    <col min="4352" max="4352" width="14.8515625" style="0" customWidth="1"/>
    <col min="4353" max="4353" width="15.28125" style="0" customWidth="1"/>
    <col min="4354" max="4354" width="54.8515625" style="0" customWidth="1"/>
    <col min="4355" max="4355" width="42.57421875" style="0" customWidth="1"/>
    <col min="4356" max="4356" width="13.8515625" style="0" customWidth="1"/>
    <col min="4357" max="4358" width="14.8515625" style="0" customWidth="1"/>
    <col min="4359" max="4359" width="15.421875" style="0" customWidth="1"/>
    <col min="4360" max="4360" width="12.7109375" style="0" customWidth="1"/>
    <col min="4361" max="4361" width="60.57421875" style="0" customWidth="1"/>
    <col min="4608" max="4608" width="14.8515625" style="0" customWidth="1"/>
    <col min="4609" max="4609" width="15.28125" style="0" customWidth="1"/>
    <col min="4610" max="4610" width="54.8515625" style="0" customWidth="1"/>
    <col min="4611" max="4611" width="42.57421875" style="0" customWidth="1"/>
    <col min="4612" max="4612" width="13.8515625" style="0" customWidth="1"/>
    <col min="4613" max="4614" width="14.8515625" style="0" customWidth="1"/>
    <col min="4615" max="4615" width="15.421875" style="0" customWidth="1"/>
    <col min="4616" max="4616" width="12.7109375" style="0" customWidth="1"/>
    <col min="4617" max="4617" width="60.57421875" style="0" customWidth="1"/>
    <col min="4864" max="4864" width="14.8515625" style="0" customWidth="1"/>
    <col min="4865" max="4865" width="15.28125" style="0" customWidth="1"/>
    <col min="4866" max="4866" width="54.8515625" style="0" customWidth="1"/>
    <col min="4867" max="4867" width="42.57421875" style="0" customWidth="1"/>
    <col min="4868" max="4868" width="13.8515625" style="0" customWidth="1"/>
    <col min="4869" max="4870" width="14.8515625" style="0" customWidth="1"/>
    <col min="4871" max="4871" width="15.421875" style="0" customWidth="1"/>
    <col min="4872" max="4872" width="12.7109375" style="0" customWidth="1"/>
    <col min="4873" max="4873" width="60.57421875" style="0" customWidth="1"/>
    <col min="5120" max="5120" width="14.8515625" style="0" customWidth="1"/>
    <col min="5121" max="5121" width="15.28125" style="0" customWidth="1"/>
    <col min="5122" max="5122" width="54.8515625" style="0" customWidth="1"/>
    <col min="5123" max="5123" width="42.57421875" style="0" customWidth="1"/>
    <col min="5124" max="5124" width="13.8515625" style="0" customWidth="1"/>
    <col min="5125" max="5126" width="14.8515625" style="0" customWidth="1"/>
    <col min="5127" max="5127" width="15.421875" style="0" customWidth="1"/>
    <col min="5128" max="5128" width="12.7109375" style="0" customWidth="1"/>
    <col min="5129" max="5129" width="60.57421875" style="0" customWidth="1"/>
    <col min="5376" max="5376" width="14.8515625" style="0" customWidth="1"/>
    <col min="5377" max="5377" width="15.28125" style="0" customWidth="1"/>
    <col min="5378" max="5378" width="54.8515625" style="0" customWidth="1"/>
    <col min="5379" max="5379" width="42.57421875" style="0" customWidth="1"/>
    <col min="5380" max="5380" width="13.8515625" style="0" customWidth="1"/>
    <col min="5381" max="5382" width="14.8515625" style="0" customWidth="1"/>
    <col min="5383" max="5383" width="15.421875" style="0" customWidth="1"/>
    <col min="5384" max="5384" width="12.7109375" style="0" customWidth="1"/>
    <col min="5385" max="5385" width="60.57421875" style="0" customWidth="1"/>
    <col min="5632" max="5632" width="14.8515625" style="0" customWidth="1"/>
    <col min="5633" max="5633" width="15.28125" style="0" customWidth="1"/>
    <col min="5634" max="5634" width="54.8515625" style="0" customWidth="1"/>
    <col min="5635" max="5635" width="42.57421875" style="0" customWidth="1"/>
    <col min="5636" max="5636" width="13.8515625" style="0" customWidth="1"/>
    <col min="5637" max="5638" width="14.8515625" style="0" customWidth="1"/>
    <col min="5639" max="5639" width="15.421875" style="0" customWidth="1"/>
    <col min="5640" max="5640" width="12.7109375" style="0" customWidth="1"/>
    <col min="5641" max="5641" width="60.57421875" style="0" customWidth="1"/>
    <col min="5888" max="5888" width="14.8515625" style="0" customWidth="1"/>
    <col min="5889" max="5889" width="15.28125" style="0" customWidth="1"/>
    <col min="5890" max="5890" width="54.8515625" style="0" customWidth="1"/>
    <col min="5891" max="5891" width="42.57421875" style="0" customWidth="1"/>
    <col min="5892" max="5892" width="13.8515625" style="0" customWidth="1"/>
    <col min="5893" max="5894" width="14.8515625" style="0" customWidth="1"/>
    <col min="5895" max="5895" width="15.421875" style="0" customWidth="1"/>
    <col min="5896" max="5896" width="12.7109375" style="0" customWidth="1"/>
    <col min="5897" max="5897" width="60.57421875" style="0" customWidth="1"/>
    <col min="6144" max="6144" width="14.8515625" style="0" customWidth="1"/>
    <col min="6145" max="6145" width="15.28125" style="0" customWidth="1"/>
    <col min="6146" max="6146" width="54.8515625" style="0" customWidth="1"/>
    <col min="6147" max="6147" width="42.57421875" style="0" customWidth="1"/>
    <col min="6148" max="6148" width="13.8515625" style="0" customWidth="1"/>
    <col min="6149" max="6150" width="14.8515625" style="0" customWidth="1"/>
    <col min="6151" max="6151" width="15.421875" style="0" customWidth="1"/>
    <col min="6152" max="6152" width="12.7109375" style="0" customWidth="1"/>
    <col min="6153" max="6153" width="60.57421875" style="0" customWidth="1"/>
    <col min="6400" max="6400" width="14.8515625" style="0" customWidth="1"/>
    <col min="6401" max="6401" width="15.28125" style="0" customWidth="1"/>
    <col min="6402" max="6402" width="54.8515625" style="0" customWidth="1"/>
    <col min="6403" max="6403" width="42.57421875" style="0" customWidth="1"/>
    <col min="6404" max="6404" width="13.8515625" style="0" customWidth="1"/>
    <col min="6405" max="6406" width="14.8515625" style="0" customWidth="1"/>
    <col min="6407" max="6407" width="15.421875" style="0" customWidth="1"/>
    <col min="6408" max="6408" width="12.7109375" style="0" customWidth="1"/>
    <col min="6409" max="6409" width="60.57421875" style="0" customWidth="1"/>
    <col min="6656" max="6656" width="14.8515625" style="0" customWidth="1"/>
    <col min="6657" max="6657" width="15.28125" style="0" customWidth="1"/>
    <col min="6658" max="6658" width="54.8515625" style="0" customWidth="1"/>
    <col min="6659" max="6659" width="42.57421875" style="0" customWidth="1"/>
    <col min="6660" max="6660" width="13.8515625" style="0" customWidth="1"/>
    <col min="6661" max="6662" width="14.8515625" style="0" customWidth="1"/>
    <col min="6663" max="6663" width="15.421875" style="0" customWidth="1"/>
    <col min="6664" max="6664" width="12.7109375" style="0" customWidth="1"/>
    <col min="6665" max="6665" width="60.57421875" style="0" customWidth="1"/>
    <col min="6912" max="6912" width="14.8515625" style="0" customWidth="1"/>
    <col min="6913" max="6913" width="15.28125" style="0" customWidth="1"/>
    <col min="6914" max="6914" width="54.8515625" style="0" customWidth="1"/>
    <col min="6915" max="6915" width="42.57421875" style="0" customWidth="1"/>
    <col min="6916" max="6916" width="13.8515625" style="0" customWidth="1"/>
    <col min="6917" max="6918" width="14.8515625" style="0" customWidth="1"/>
    <col min="6919" max="6919" width="15.421875" style="0" customWidth="1"/>
    <col min="6920" max="6920" width="12.7109375" style="0" customWidth="1"/>
    <col min="6921" max="6921" width="60.57421875" style="0" customWidth="1"/>
    <col min="7168" max="7168" width="14.8515625" style="0" customWidth="1"/>
    <col min="7169" max="7169" width="15.28125" style="0" customWidth="1"/>
    <col min="7170" max="7170" width="54.8515625" style="0" customWidth="1"/>
    <col min="7171" max="7171" width="42.57421875" style="0" customWidth="1"/>
    <col min="7172" max="7172" width="13.8515625" style="0" customWidth="1"/>
    <col min="7173" max="7174" width="14.8515625" style="0" customWidth="1"/>
    <col min="7175" max="7175" width="15.421875" style="0" customWidth="1"/>
    <col min="7176" max="7176" width="12.7109375" style="0" customWidth="1"/>
    <col min="7177" max="7177" width="60.57421875" style="0" customWidth="1"/>
    <col min="7424" max="7424" width="14.8515625" style="0" customWidth="1"/>
    <col min="7425" max="7425" width="15.28125" style="0" customWidth="1"/>
    <col min="7426" max="7426" width="54.8515625" style="0" customWidth="1"/>
    <col min="7427" max="7427" width="42.57421875" style="0" customWidth="1"/>
    <col min="7428" max="7428" width="13.8515625" style="0" customWidth="1"/>
    <col min="7429" max="7430" width="14.8515625" style="0" customWidth="1"/>
    <col min="7431" max="7431" width="15.421875" style="0" customWidth="1"/>
    <col min="7432" max="7432" width="12.7109375" style="0" customWidth="1"/>
    <col min="7433" max="7433" width="60.57421875" style="0" customWidth="1"/>
    <col min="7680" max="7680" width="14.8515625" style="0" customWidth="1"/>
    <col min="7681" max="7681" width="15.28125" style="0" customWidth="1"/>
    <col min="7682" max="7682" width="54.8515625" style="0" customWidth="1"/>
    <col min="7683" max="7683" width="42.57421875" style="0" customWidth="1"/>
    <col min="7684" max="7684" width="13.8515625" style="0" customWidth="1"/>
    <col min="7685" max="7686" width="14.8515625" style="0" customWidth="1"/>
    <col min="7687" max="7687" width="15.421875" style="0" customWidth="1"/>
    <col min="7688" max="7688" width="12.7109375" style="0" customWidth="1"/>
    <col min="7689" max="7689" width="60.57421875" style="0" customWidth="1"/>
    <col min="7936" max="7936" width="14.8515625" style="0" customWidth="1"/>
    <col min="7937" max="7937" width="15.28125" style="0" customWidth="1"/>
    <col min="7938" max="7938" width="54.8515625" style="0" customWidth="1"/>
    <col min="7939" max="7939" width="42.57421875" style="0" customWidth="1"/>
    <col min="7940" max="7940" width="13.8515625" style="0" customWidth="1"/>
    <col min="7941" max="7942" width="14.8515625" style="0" customWidth="1"/>
    <col min="7943" max="7943" width="15.421875" style="0" customWidth="1"/>
    <col min="7944" max="7944" width="12.7109375" style="0" customWidth="1"/>
    <col min="7945" max="7945" width="60.57421875" style="0" customWidth="1"/>
    <col min="8192" max="8192" width="14.8515625" style="0" customWidth="1"/>
    <col min="8193" max="8193" width="15.28125" style="0" customWidth="1"/>
    <col min="8194" max="8194" width="54.8515625" style="0" customWidth="1"/>
    <col min="8195" max="8195" width="42.57421875" style="0" customWidth="1"/>
    <col min="8196" max="8196" width="13.8515625" style="0" customWidth="1"/>
    <col min="8197" max="8198" width="14.8515625" style="0" customWidth="1"/>
    <col min="8199" max="8199" width="15.421875" style="0" customWidth="1"/>
    <col min="8200" max="8200" width="12.7109375" style="0" customWidth="1"/>
    <col min="8201" max="8201" width="60.57421875" style="0" customWidth="1"/>
    <col min="8448" max="8448" width="14.8515625" style="0" customWidth="1"/>
    <col min="8449" max="8449" width="15.28125" style="0" customWidth="1"/>
    <col min="8450" max="8450" width="54.8515625" style="0" customWidth="1"/>
    <col min="8451" max="8451" width="42.57421875" style="0" customWidth="1"/>
    <col min="8452" max="8452" width="13.8515625" style="0" customWidth="1"/>
    <col min="8453" max="8454" width="14.8515625" style="0" customWidth="1"/>
    <col min="8455" max="8455" width="15.421875" style="0" customWidth="1"/>
    <col min="8456" max="8456" width="12.7109375" style="0" customWidth="1"/>
    <col min="8457" max="8457" width="60.57421875" style="0" customWidth="1"/>
    <col min="8704" max="8704" width="14.8515625" style="0" customWidth="1"/>
    <col min="8705" max="8705" width="15.28125" style="0" customWidth="1"/>
    <col min="8706" max="8706" width="54.8515625" style="0" customWidth="1"/>
    <col min="8707" max="8707" width="42.57421875" style="0" customWidth="1"/>
    <col min="8708" max="8708" width="13.8515625" style="0" customWidth="1"/>
    <col min="8709" max="8710" width="14.8515625" style="0" customWidth="1"/>
    <col min="8711" max="8711" width="15.421875" style="0" customWidth="1"/>
    <col min="8712" max="8712" width="12.7109375" style="0" customWidth="1"/>
    <col min="8713" max="8713" width="60.57421875" style="0" customWidth="1"/>
    <col min="8960" max="8960" width="14.8515625" style="0" customWidth="1"/>
    <col min="8961" max="8961" width="15.28125" style="0" customWidth="1"/>
    <col min="8962" max="8962" width="54.8515625" style="0" customWidth="1"/>
    <col min="8963" max="8963" width="42.57421875" style="0" customWidth="1"/>
    <col min="8964" max="8964" width="13.8515625" style="0" customWidth="1"/>
    <col min="8965" max="8966" width="14.8515625" style="0" customWidth="1"/>
    <col min="8967" max="8967" width="15.421875" style="0" customWidth="1"/>
    <col min="8968" max="8968" width="12.7109375" style="0" customWidth="1"/>
    <col min="8969" max="8969" width="60.57421875" style="0" customWidth="1"/>
    <col min="9216" max="9216" width="14.8515625" style="0" customWidth="1"/>
    <col min="9217" max="9217" width="15.28125" style="0" customWidth="1"/>
    <col min="9218" max="9218" width="54.8515625" style="0" customWidth="1"/>
    <col min="9219" max="9219" width="42.57421875" style="0" customWidth="1"/>
    <col min="9220" max="9220" width="13.8515625" style="0" customWidth="1"/>
    <col min="9221" max="9222" width="14.8515625" style="0" customWidth="1"/>
    <col min="9223" max="9223" width="15.421875" style="0" customWidth="1"/>
    <col min="9224" max="9224" width="12.7109375" style="0" customWidth="1"/>
    <col min="9225" max="9225" width="60.57421875" style="0" customWidth="1"/>
    <col min="9472" max="9472" width="14.8515625" style="0" customWidth="1"/>
    <col min="9473" max="9473" width="15.28125" style="0" customWidth="1"/>
    <col min="9474" max="9474" width="54.8515625" style="0" customWidth="1"/>
    <col min="9475" max="9475" width="42.57421875" style="0" customWidth="1"/>
    <col min="9476" max="9476" width="13.8515625" style="0" customWidth="1"/>
    <col min="9477" max="9478" width="14.8515625" style="0" customWidth="1"/>
    <col min="9479" max="9479" width="15.421875" style="0" customWidth="1"/>
    <col min="9480" max="9480" width="12.7109375" style="0" customWidth="1"/>
    <col min="9481" max="9481" width="60.57421875" style="0" customWidth="1"/>
    <col min="9728" max="9728" width="14.8515625" style="0" customWidth="1"/>
    <col min="9729" max="9729" width="15.28125" style="0" customWidth="1"/>
    <col min="9730" max="9730" width="54.8515625" style="0" customWidth="1"/>
    <col min="9731" max="9731" width="42.57421875" style="0" customWidth="1"/>
    <col min="9732" max="9732" width="13.8515625" style="0" customWidth="1"/>
    <col min="9733" max="9734" width="14.8515625" style="0" customWidth="1"/>
    <col min="9735" max="9735" width="15.421875" style="0" customWidth="1"/>
    <col min="9736" max="9736" width="12.7109375" style="0" customWidth="1"/>
    <col min="9737" max="9737" width="60.57421875" style="0" customWidth="1"/>
    <col min="9984" max="9984" width="14.8515625" style="0" customWidth="1"/>
    <col min="9985" max="9985" width="15.28125" style="0" customWidth="1"/>
    <col min="9986" max="9986" width="54.8515625" style="0" customWidth="1"/>
    <col min="9987" max="9987" width="42.57421875" style="0" customWidth="1"/>
    <col min="9988" max="9988" width="13.8515625" style="0" customWidth="1"/>
    <col min="9989" max="9990" width="14.8515625" style="0" customWidth="1"/>
    <col min="9991" max="9991" width="15.421875" style="0" customWidth="1"/>
    <col min="9992" max="9992" width="12.7109375" style="0" customWidth="1"/>
    <col min="9993" max="9993" width="60.57421875" style="0" customWidth="1"/>
    <col min="10240" max="10240" width="14.8515625" style="0" customWidth="1"/>
    <col min="10241" max="10241" width="15.28125" style="0" customWidth="1"/>
    <col min="10242" max="10242" width="54.8515625" style="0" customWidth="1"/>
    <col min="10243" max="10243" width="42.57421875" style="0" customWidth="1"/>
    <col min="10244" max="10244" width="13.8515625" style="0" customWidth="1"/>
    <col min="10245" max="10246" width="14.8515625" style="0" customWidth="1"/>
    <col min="10247" max="10247" width="15.421875" style="0" customWidth="1"/>
    <col min="10248" max="10248" width="12.7109375" style="0" customWidth="1"/>
    <col min="10249" max="10249" width="60.57421875" style="0" customWidth="1"/>
    <col min="10496" max="10496" width="14.8515625" style="0" customWidth="1"/>
    <col min="10497" max="10497" width="15.28125" style="0" customWidth="1"/>
    <col min="10498" max="10498" width="54.8515625" style="0" customWidth="1"/>
    <col min="10499" max="10499" width="42.57421875" style="0" customWidth="1"/>
    <col min="10500" max="10500" width="13.8515625" style="0" customWidth="1"/>
    <col min="10501" max="10502" width="14.8515625" style="0" customWidth="1"/>
    <col min="10503" max="10503" width="15.421875" style="0" customWidth="1"/>
    <col min="10504" max="10504" width="12.7109375" style="0" customWidth="1"/>
    <col min="10505" max="10505" width="60.57421875" style="0" customWidth="1"/>
    <col min="10752" max="10752" width="14.8515625" style="0" customWidth="1"/>
    <col min="10753" max="10753" width="15.28125" style="0" customWidth="1"/>
    <col min="10754" max="10754" width="54.8515625" style="0" customWidth="1"/>
    <col min="10755" max="10755" width="42.57421875" style="0" customWidth="1"/>
    <col min="10756" max="10756" width="13.8515625" style="0" customWidth="1"/>
    <col min="10757" max="10758" width="14.8515625" style="0" customWidth="1"/>
    <col min="10759" max="10759" width="15.421875" style="0" customWidth="1"/>
    <col min="10760" max="10760" width="12.7109375" style="0" customWidth="1"/>
    <col min="10761" max="10761" width="60.57421875" style="0" customWidth="1"/>
    <col min="11008" max="11008" width="14.8515625" style="0" customWidth="1"/>
    <col min="11009" max="11009" width="15.28125" style="0" customWidth="1"/>
    <col min="11010" max="11010" width="54.8515625" style="0" customWidth="1"/>
    <col min="11011" max="11011" width="42.57421875" style="0" customWidth="1"/>
    <col min="11012" max="11012" width="13.8515625" style="0" customWidth="1"/>
    <col min="11013" max="11014" width="14.8515625" style="0" customWidth="1"/>
    <col min="11015" max="11015" width="15.421875" style="0" customWidth="1"/>
    <col min="11016" max="11016" width="12.7109375" style="0" customWidth="1"/>
    <col min="11017" max="11017" width="60.57421875" style="0" customWidth="1"/>
    <col min="11264" max="11264" width="14.8515625" style="0" customWidth="1"/>
    <col min="11265" max="11265" width="15.28125" style="0" customWidth="1"/>
    <col min="11266" max="11266" width="54.8515625" style="0" customWidth="1"/>
    <col min="11267" max="11267" width="42.57421875" style="0" customWidth="1"/>
    <col min="11268" max="11268" width="13.8515625" style="0" customWidth="1"/>
    <col min="11269" max="11270" width="14.8515625" style="0" customWidth="1"/>
    <col min="11271" max="11271" width="15.421875" style="0" customWidth="1"/>
    <col min="11272" max="11272" width="12.7109375" style="0" customWidth="1"/>
    <col min="11273" max="11273" width="60.57421875" style="0" customWidth="1"/>
    <col min="11520" max="11520" width="14.8515625" style="0" customWidth="1"/>
    <col min="11521" max="11521" width="15.28125" style="0" customWidth="1"/>
    <col min="11522" max="11522" width="54.8515625" style="0" customWidth="1"/>
    <col min="11523" max="11523" width="42.57421875" style="0" customWidth="1"/>
    <col min="11524" max="11524" width="13.8515625" style="0" customWidth="1"/>
    <col min="11525" max="11526" width="14.8515625" style="0" customWidth="1"/>
    <col min="11527" max="11527" width="15.421875" style="0" customWidth="1"/>
    <col min="11528" max="11528" width="12.7109375" style="0" customWidth="1"/>
    <col min="11529" max="11529" width="60.57421875" style="0" customWidth="1"/>
    <col min="11776" max="11776" width="14.8515625" style="0" customWidth="1"/>
    <col min="11777" max="11777" width="15.28125" style="0" customWidth="1"/>
    <col min="11778" max="11778" width="54.8515625" style="0" customWidth="1"/>
    <col min="11779" max="11779" width="42.57421875" style="0" customWidth="1"/>
    <col min="11780" max="11780" width="13.8515625" style="0" customWidth="1"/>
    <col min="11781" max="11782" width="14.8515625" style="0" customWidth="1"/>
    <col min="11783" max="11783" width="15.421875" style="0" customWidth="1"/>
    <col min="11784" max="11784" width="12.7109375" style="0" customWidth="1"/>
    <col min="11785" max="11785" width="60.57421875" style="0" customWidth="1"/>
    <col min="12032" max="12032" width="14.8515625" style="0" customWidth="1"/>
    <col min="12033" max="12033" width="15.28125" style="0" customWidth="1"/>
    <col min="12034" max="12034" width="54.8515625" style="0" customWidth="1"/>
    <col min="12035" max="12035" width="42.57421875" style="0" customWidth="1"/>
    <col min="12036" max="12036" width="13.8515625" style="0" customWidth="1"/>
    <col min="12037" max="12038" width="14.8515625" style="0" customWidth="1"/>
    <col min="12039" max="12039" width="15.421875" style="0" customWidth="1"/>
    <col min="12040" max="12040" width="12.7109375" style="0" customWidth="1"/>
    <col min="12041" max="12041" width="60.57421875" style="0" customWidth="1"/>
    <col min="12288" max="12288" width="14.8515625" style="0" customWidth="1"/>
    <col min="12289" max="12289" width="15.28125" style="0" customWidth="1"/>
    <col min="12290" max="12290" width="54.8515625" style="0" customWidth="1"/>
    <col min="12291" max="12291" width="42.57421875" style="0" customWidth="1"/>
    <col min="12292" max="12292" width="13.8515625" style="0" customWidth="1"/>
    <col min="12293" max="12294" width="14.8515625" style="0" customWidth="1"/>
    <col min="12295" max="12295" width="15.421875" style="0" customWidth="1"/>
    <col min="12296" max="12296" width="12.7109375" style="0" customWidth="1"/>
    <col min="12297" max="12297" width="60.57421875" style="0" customWidth="1"/>
    <col min="12544" max="12544" width="14.8515625" style="0" customWidth="1"/>
    <col min="12545" max="12545" width="15.28125" style="0" customWidth="1"/>
    <col min="12546" max="12546" width="54.8515625" style="0" customWidth="1"/>
    <col min="12547" max="12547" width="42.57421875" style="0" customWidth="1"/>
    <col min="12548" max="12548" width="13.8515625" style="0" customWidth="1"/>
    <col min="12549" max="12550" width="14.8515625" style="0" customWidth="1"/>
    <col min="12551" max="12551" width="15.421875" style="0" customWidth="1"/>
    <col min="12552" max="12552" width="12.7109375" style="0" customWidth="1"/>
    <col min="12553" max="12553" width="60.57421875" style="0" customWidth="1"/>
    <col min="12800" max="12800" width="14.8515625" style="0" customWidth="1"/>
    <col min="12801" max="12801" width="15.28125" style="0" customWidth="1"/>
    <col min="12802" max="12802" width="54.8515625" style="0" customWidth="1"/>
    <col min="12803" max="12803" width="42.57421875" style="0" customWidth="1"/>
    <col min="12804" max="12804" width="13.8515625" style="0" customWidth="1"/>
    <col min="12805" max="12806" width="14.8515625" style="0" customWidth="1"/>
    <col min="12807" max="12807" width="15.421875" style="0" customWidth="1"/>
    <col min="12808" max="12808" width="12.7109375" style="0" customWidth="1"/>
    <col min="12809" max="12809" width="60.57421875" style="0" customWidth="1"/>
    <col min="13056" max="13056" width="14.8515625" style="0" customWidth="1"/>
    <col min="13057" max="13057" width="15.28125" style="0" customWidth="1"/>
    <col min="13058" max="13058" width="54.8515625" style="0" customWidth="1"/>
    <col min="13059" max="13059" width="42.57421875" style="0" customWidth="1"/>
    <col min="13060" max="13060" width="13.8515625" style="0" customWidth="1"/>
    <col min="13061" max="13062" width="14.8515625" style="0" customWidth="1"/>
    <col min="13063" max="13063" width="15.421875" style="0" customWidth="1"/>
    <col min="13064" max="13064" width="12.7109375" style="0" customWidth="1"/>
    <col min="13065" max="13065" width="60.57421875" style="0" customWidth="1"/>
    <col min="13312" max="13312" width="14.8515625" style="0" customWidth="1"/>
    <col min="13313" max="13313" width="15.28125" style="0" customWidth="1"/>
    <col min="13314" max="13314" width="54.8515625" style="0" customWidth="1"/>
    <col min="13315" max="13315" width="42.57421875" style="0" customWidth="1"/>
    <col min="13316" max="13316" width="13.8515625" style="0" customWidth="1"/>
    <col min="13317" max="13318" width="14.8515625" style="0" customWidth="1"/>
    <col min="13319" max="13319" width="15.421875" style="0" customWidth="1"/>
    <col min="13320" max="13320" width="12.7109375" style="0" customWidth="1"/>
    <col min="13321" max="13321" width="60.57421875" style="0" customWidth="1"/>
    <col min="13568" max="13568" width="14.8515625" style="0" customWidth="1"/>
    <col min="13569" max="13569" width="15.28125" style="0" customWidth="1"/>
    <col min="13570" max="13570" width="54.8515625" style="0" customWidth="1"/>
    <col min="13571" max="13571" width="42.57421875" style="0" customWidth="1"/>
    <col min="13572" max="13572" width="13.8515625" style="0" customWidth="1"/>
    <col min="13573" max="13574" width="14.8515625" style="0" customWidth="1"/>
    <col min="13575" max="13575" width="15.421875" style="0" customWidth="1"/>
    <col min="13576" max="13576" width="12.7109375" style="0" customWidth="1"/>
    <col min="13577" max="13577" width="60.57421875" style="0" customWidth="1"/>
    <col min="13824" max="13824" width="14.8515625" style="0" customWidth="1"/>
    <col min="13825" max="13825" width="15.28125" style="0" customWidth="1"/>
    <col min="13826" max="13826" width="54.8515625" style="0" customWidth="1"/>
    <col min="13827" max="13827" width="42.57421875" style="0" customWidth="1"/>
    <col min="13828" max="13828" width="13.8515625" style="0" customWidth="1"/>
    <col min="13829" max="13830" width="14.8515625" style="0" customWidth="1"/>
    <col min="13831" max="13831" width="15.421875" style="0" customWidth="1"/>
    <col min="13832" max="13832" width="12.7109375" style="0" customWidth="1"/>
    <col min="13833" max="13833" width="60.57421875" style="0" customWidth="1"/>
    <col min="14080" max="14080" width="14.8515625" style="0" customWidth="1"/>
    <col min="14081" max="14081" width="15.28125" style="0" customWidth="1"/>
    <col min="14082" max="14082" width="54.8515625" style="0" customWidth="1"/>
    <col min="14083" max="14083" width="42.57421875" style="0" customWidth="1"/>
    <col min="14084" max="14084" width="13.8515625" style="0" customWidth="1"/>
    <col min="14085" max="14086" width="14.8515625" style="0" customWidth="1"/>
    <col min="14087" max="14087" width="15.421875" style="0" customWidth="1"/>
    <col min="14088" max="14088" width="12.7109375" style="0" customWidth="1"/>
    <col min="14089" max="14089" width="60.57421875" style="0" customWidth="1"/>
    <col min="14336" max="14336" width="14.8515625" style="0" customWidth="1"/>
    <col min="14337" max="14337" width="15.28125" style="0" customWidth="1"/>
    <col min="14338" max="14338" width="54.8515625" style="0" customWidth="1"/>
    <col min="14339" max="14339" width="42.57421875" style="0" customWidth="1"/>
    <col min="14340" max="14340" width="13.8515625" style="0" customWidth="1"/>
    <col min="14341" max="14342" width="14.8515625" style="0" customWidth="1"/>
    <col min="14343" max="14343" width="15.421875" style="0" customWidth="1"/>
    <col min="14344" max="14344" width="12.7109375" style="0" customWidth="1"/>
    <col min="14345" max="14345" width="60.57421875" style="0" customWidth="1"/>
    <col min="14592" max="14592" width="14.8515625" style="0" customWidth="1"/>
    <col min="14593" max="14593" width="15.28125" style="0" customWidth="1"/>
    <col min="14594" max="14594" width="54.8515625" style="0" customWidth="1"/>
    <col min="14595" max="14595" width="42.57421875" style="0" customWidth="1"/>
    <col min="14596" max="14596" width="13.8515625" style="0" customWidth="1"/>
    <col min="14597" max="14598" width="14.8515625" style="0" customWidth="1"/>
    <col min="14599" max="14599" width="15.421875" style="0" customWidth="1"/>
    <col min="14600" max="14600" width="12.7109375" style="0" customWidth="1"/>
    <col min="14601" max="14601" width="60.57421875" style="0" customWidth="1"/>
    <col min="14848" max="14848" width="14.8515625" style="0" customWidth="1"/>
    <col min="14849" max="14849" width="15.28125" style="0" customWidth="1"/>
    <col min="14850" max="14850" width="54.8515625" style="0" customWidth="1"/>
    <col min="14851" max="14851" width="42.57421875" style="0" customWidth="1"/>
    <col min="14852" max="14852" width="13.8515625" style="0" customWidth="1"/>
    <col min="14853" max="14854" width="14.8515625" style="0" customWidth="1"/>
    <col min="14855" max="14855" width="15.421875" style="0" customWidth="1"/>
    <col min="14856" max="14856" width="12.7109375" style="0" customWidth="1"/>
    <col min="14857" max="14857" width="60.57421875" style="0" customWidth="1"/>
    <col min="15104" max="15104" width="14.8515625" style="0" customWidth="1"/>
    <col min="15105" max="15105" width="15.28125" style="0" customWidth="1"/>
    <col min="15106" max="15106" width="54.8515625" style="0" customWidth="1"/>
    <col min="15107" max="15107" width="42.57421875" style="0" customWidth="1"/>
    <col min="15108" max="15108" width="13.8515625" style="0" customWidth="1"/>
    <col min="15109" max="15110" width="14.8515625" style="0" customWidth="1"/>
    <col min="15111" max="15111" width="15.421875" style="0" customWidth="1"/>
    <col min="15112" max="15112" width="12.7109375" style="0" customWidth="1"/>
    <col min="15113" max="15113" width="60.57421875" style="0" customWidth="1"/>
    <col min="15360" max="15360" width="14.8515625" style="0" customWidth="1"/>
    <col min="15361" max="15361" width="15.28125" style="0" customWidth="1"/>
    <col min="15362" max="15362" width="54.8515625" style="0" customWidth="1"/>
    <col min="15363" max="15363" width="42.57421875" style="0" customWidth="1"/>
    <col min="15364" max="15364" width="13.8515625" style="0" customWidth="1"/>
    <col min="15365" max="15366" width="14.8515625" style="0" customWidth="1"/>
    <col min="15367" max="15367" width="15.421875" style="0" customWidth="1"/>
    <col min="15368" max="15368" width="12.7109375" style="0" customWidth="1"/>
    <col min="15369" max="15369" width="60.57421875" style="0" customWidth="1"/>
    <col min="15616" max="15616" width="14.8515625" style="0" customWidth="1"/>
    <col min="15617" max="15617" width="15.28125" style="0" customWidth="1"/>
    <col min="15618" max="15618" width="54.8515625" style="0" customWidth="1"/>
    <col min="15619" max="15619" width="42.57421875" style="0" customWidth="1"/>
    <col min="15620" max="15620" width="13.8515625" style="0" customWidth="1"/>
    <col min="15621" max="15622" width="14.8515625" style="0" customWidth="1"/>
    <col min="15623" max="15623" width="15.421875" style="0" customWidth="1"/>
    <col min="15624" max="15624" width="12.7109375" style="0" customWidth="1"/>
    <col min="15625" max="15625" width="60.57421875" style="0" customWidth="1"/>
    <col min="15872" max="15872" width="14.8515625" style="0" customWidth="1"/>
    <col min="15873" max="15873" width="15.28125" style="0" customWidth="1"/>
    <col min="15874" max="15874" width="54.8515625" style="0" customWidth="1"/>
    <col min="15875" max="15875" width="42.57421875" style="0" customWidth="1"/>
    <col min="15876" max="15876" width="13.8515625" style="0" customWidth="1"/>
    <col min="15877" max="15878" width="14.8515625" style="0" customWidth="1"/>
    <col min="15879" max="15879" width="15.421875" style="0" customWidth="1"/>
    <col min="15880" max="15880" width="12.7109375" style="0" customWidth="1"/>
    <col min="15881" max="15881" width="60.57421875" style="0" customWidth="1"/>
    <col min="16128" max="16128" width="14.8515625" style="0" customWidth="1"/>
    <col min="16129" max="16129" width="15.28125" style="0" customWidth="1"/>
    <col min="16130" max="16130" width="54.8515625" style="0" customWidth="1"/>
    <col min="16131" max="16131" width="42.57421875" style="0" customWidth="1"/>
    <col min="16132" max="16132" width="13.8515625" style="0" customWidth="1"/>
    <col min="16133" max="16134" width="14.8515625" style="0" customWidth="1"/>
    <col min="16135" max="16135" width="15.421875" style="0" customWidth="1"/>
    <col min="16136" max="16136" width="12.7109375" style="0" customWidth="1"/>
    <col min="16137" max="16137" width="60.57421875" style="0" customWidth="1"/>
  </cols>
  <sheetData>
    <row r="2" spans="1:5" ht="21">
      <c r="A2" s="50" t="s">
        <v>26</v>
      </c>
      <c r="B2" s="50"/>
      <c r="C2" s="50"/>
      <c r="D2" s="50"/>
      <c r="E2" s="1"/>
    </row>
    <row r="3" ht="15.75" thickBot="1"/>
    <row r="4" spans="1:22" ht="44.2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5" t="s">
        <v>28</v>
      </c>
      <c r="F4" s="6" t="s">
        <v>4</v>
      </c>
      <c r="G4" s="5" t="s">
        <v>5</v>
      </c>
      <c r="H4" s="6" t="s">
        <v>6</v>
      </c>
      <c r="I4" s="7" t="s">
        <v>7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23.25" thickBot="1">
      <c r="A5" s="8">
        <v>1</v>
      </c>
      <c r="B5" s="37" t="s">
        <v>8</v>
      </c>
      <c r="C5" s="9" t="s">
        <v>29</v>
      </c>
      <c r="D5" s="10">
        <v>2000</v>
      </c>
      <c r="E5" s="11"/>
      <c r="F5" s="44">
        <v>0</v>
      </c>
      <c r="G5" s="39">
        <v>5000</v>
      </c>
      <c r="H5" s="27">
        <f>F5*G5</f>
        <v>0</v>
      </c>
      <c r="I5" s="3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34.5" thickBot="1">
      <c r="A6" s="14">
        <v>2</v>
      </c>
      <c r="B6" s="18" t="s">
        <v>9</v>
      </c>
      <c r="C6" s="15" t="s">
        <v>30</v>
      </c>
      <c r="D6" s="16">
        <v>2000</v>
      </c>
      <c r="E6" s="11"/>
      <c r="F6" s="44">
        <v>0</v>
      </c>
      <c r="G6" s="40">
        <v>5000</v>
      </c>
      <c r="H6" s="28">
        <f aca="true" t="shared" si="0" ref="H6:H21">F6*G6</f>
        <v>0</v>
      </c>
      <c r="I6" s="3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34.5" thickBot="1">
      <c r="A7" s="14">
        <v>3</v>
      </c>
      <c r="B7" s="18" t="s">
        <v>10</v>
      </c>
      <c r="C7" s="15" t="s">
        <v>31</v>
      </c>
      <c r="D7" s="16">
        <v>2000</v>
      </c>
      <c r="E7" s="11"/>
      <c r="F7" s="44">
        <v>0</v>
      </c>
      <c r="G7" s="40">
        <v>100000</v>
      </c>
      <c r="H7" s="28">
        <f t="shared" si="0"/>
        <v>0</v>
      </c>
      <c r="I7" s="3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23.25" thickBot="1">
      <c r="A8" s="14">
        <v>4</v>
      </c>
      <c r="B8" s="18" t="s">
        <v>11</v>
      </c>
      <c r="C8" s="15" t="s">
        <v>32</v>
      </c>
      <c r="D8" s="16">
        <v>2000</v>
      </c>
      <c r="E8" s="11"/>
      <c r="F8" s="44">
        <v>0</v>
      </c>
      <c r="G8" s="40">
        <v>20000</v>
      </c>
      <c r="H8" s="28">
        <f t="shared" si="0"/>
        <v>0</v>
      </c>
      <c r="I8" s="3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23.25" thickBot="1">
      <c r="A9" s="14">
        <v>5</v>
      </c>
      <c r="B9" s="18" t="s">
        <v>12</v>
      </c>
      <c r="C9" s="15" t="s">
        <v>33</v>
      </c>
      <c r="D9" s="16">
        <v>500</v>
      </c>
      <c r="E9" s="11"/>
      <c r="F9" s="44">
        <v>0</v>
      </c>
      <c r="G9" s="40">
        <v>1000</v>
      </c>
      <c r="H9" s="28">
        <f t="shared" si="0"/>
        <v>0</v>
      </c>
      <c r="I9" s="3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23.25" thickBot="1">
      <c r="A10" s="14">
        <v>6</v>
      </c>
      <c r="B10" s="18" t="s">
        <v>13</v>
      </c>
      <c r="C10" s="15" t="s">
        <v>33</v>
      </c>
      <c r="D10" s="16">
        <v>500</v>
      </c>
      <c r="E10" s="11"/>
      <c r="F10" s="44">
        <v>0</v>
      </c>
      <c r="G10" s="41">
        <v>2000</v>
      </c>
      <c r="H10" s="28">
        <f t="shared" si="0"/>
        <v>0</v>
      </c>
      <c r="I10" s="3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34.5" thickBot="1">
      <c r="A11" s="14">
        <v>7</v>
      </c>
      <c r="B11" s="18" t="s">
        <v>8</v>
      </c>
      <c r="C11" s="15" t="s">
        <v>34</v>
      </c>
      <c r="D11" s="16">
        <v>2000</v>
      </c>
      <c r="E11" s="11"/>
      <c r="F11" s="44">
        <v>0</v>
      </c>
      <c r="G11" s="40">
        <v>48000</v>
      </c>
      <c r="H11" s="28">
        <f>F11*G11</f>
        <v>0</v>
      </c>
      <c r="I11" s="3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34.5" thickBot="1">
      <c r="A12" s="14">
        <v>8</v>
      </c>
      <c r="B12" s="18" t="s">
        <v>9</v>
      </c>
      <c r="C12" s="15" t="s">
        <v>35</v>
      </c>
      <c r="D12" s="16">
        <v>2000</v>
      </c>
      <c r="E12" s="11"/>
      <c r="F12" s="44">
        <v>0</v>
      </c>
      <c r="G12" s="40">
        <v>2400</v>
      </c>
      <c r="H12" s="28">
        <f t="shared" si="0"/>
        <v>0</v>
      </c>
      <c r="I12" s="30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3.25" thickBot="1">
      <c r="A13" s="14">
        <v>9</v>
      </c>
      <c r="B13" s="18" t="s">
        <v>10</v>
      </c>
      <c r="C13" s="15" t="s">
        <v>25</v>
      </c>
      <c r="D13" s="16">
        <v>2000</v>
      </c>
      <c r="E13" s="11"/>
      <c r="F13" s="12">
        <v>0</v>
      </c>
      <c r="G13" s="40">
        <v>12000</v>
      </c>
      <c r="H13" s="28">
        <f t="shared" si="0"/>
        <v>0</v>
      </c>
      <c r="I13" s="30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3.25" thickBot="1">
      <c r="A14" s="14">
        <v>10</v>
      </c>
      <c r="B14" s="18" t="s">
        <v>11</v>
      </c>
      <c r="C14" s="15" t="s">
        <v>36</v>
      </c>
      <c r="D14" s="16">
        <v>2000</v>
      </c>
      <c r="E14" s="11"/>
      <c r="F14" s="12">
        <v>0</v>
      </c>
      <c r="G14" s="40">
        <v>9600</v>
      </c>
      <c r="H14" s="28">
        <f t="shared" si="0"/>
        <v>0</v>
      </c>
      <c r="I14" s="3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36" customFormat="1" ht="23.25" thickBot="1">
      <c r="A15" s="14">
        <v>11</v>
      </c>
      <c r="B15" s="38" t="s">
        <v>19</v>
      </c>
      <c r="C15" s="15" t="s">
        <v>37</v>
      </c>
      <c r="D15" s="16">
        <v>2000</v>
      </c>
      <c r="E15" s="31"/>
      <c r="F15" s="32">
        <v>0</v>
      </c>
      <c r="G15" s="42">
        <v>2400</v>
      </c>
      <c r="H15" s="33">
        <f t="shared" si="0"/>
        <v>0</v>
      </c>
      <c r="I15" s="30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35"/>
      <c r="V15" s="35"/>
    </row>
    <row r="16" spans="1:22" ht="23.25" thickBot="1">
      <c r="A16" s="14">
        <v>12</v>
      </c>
      <c r="B16" s="18" t="s">
        <v>8</v>
      </c>
      <c r="C16" s="15" t="s">
        <v>20</v>
      </c>
      <c r="D16" s="16">
        <v>2000</v>
      </c>
      <c r="E16" s="11"/>
      <c r="F16" s="12">
        <v>0</v>
      </c>
      <c r="G16" s="40">
        <v>2400</v>
      </c>
      <c r="H16" s="28">
        <f t="shared" si="0"/>
        <v>0</v>
      </c>
      <c r="I16" s="30"/>
      <c r="J16" s="13"/>
      <c r="K16" s="13"/>
      <c r="L16" s="13"/>
      <c r="M16" s="13"/>
      <c r="N16" s="13"/>
      <c r="O16" s="13"/>
      <c r="P16" s="13"/>
      <c r="Q16" s="13"/>
      <c r="R16" s="13"/>
      <c r="S16" s="17"/>
      <c r="T16" s="17"/>
      <c r="U16" s="17"/>
      <c r="V16" s="17"/>
    </row>
    <row r="17" spans="1:22" ht="23.25" thickBot="1">
      <c r="A17" s="14">
        <v>13</v>
      </c>
      <c r="B17" s="18" t="s">
        <v>9</v>
      </c>
      <c r="C17" s="15" t="s">
        <v>21</v>
      </c>
      <c r="D17" s="16">
        <v>2000</v>
      </c>
      <c r="E17" s="11"/>
      <c r="F17" s="12">
        <v>0</v>
      </c>
      <c r="G17" s="40">
        <v>4800</v>
      </c>
      <c r="H17" s="28">
        <f t="shared" si="0"/>
        <v>0</v>
      </c>
      <c r="I17" s="3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7"/>
      <c r="U17" s="17"/>
      <c r="V17" s="17"/>
    </row>
    <row r="18" spans="1:22" ht="23.25" thickBot="1">
      <c r="A18" s="14">
        <v>14</v>
      </c>
      <c r="B18" s="18" t="s">
        <v>10</v>
      </c>
      <c r="C18" s="15" t="s">
        <v>22</v>
      </c>
      <c r="D18" s="16">
        <v>2000</v>
      </c>
      <c r="E18" s="11"/>
      <c r="F18" s="12">
        <v>0</v>
      </c>
      <c r="G18" s="40">
        <v>12000</v>
      </c>
      <c r="H18" s="28">
        <f t="shared" si="0"/>
        <v>0</v>
      </c>
      <c r="I18" s="30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7"/>
      <c r="U18" s="17"/>
      <c r="V18" s="17"/>
    </row>
    <row r="19" spans="1:22" ht="15.75" thickBot="1">
      <c r="A19" s="14">
        <v>15</v>
      </c>
      <c r="B19" s="18" t="s">
        <v>14</v>
      </c>
      <c r="C19" s="15" t="s">
        <v>23</v>
      </c>
      <c r="D19" s="16">
        <v>2000</v>
      </c>
      <c r="E19" s="11"/>
      <c r="F19" s="12">
        <v>0</v>
      </c>
      <c r="G19" s="40">
        <v>9600</v>
      </c>
      <c r="H19" s="28">
        <f t="shared" si="0"/>
        <v>0</v>
      </c>
      <c r="I19" s="3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5.75" thickBot="1">
      <c r="A20" s="14">
        <v>16</v>
      </c>
      <c r="B20" s="18" t="s">
        <v>15</v>
      </c>
      <c r="C20" s="15" t="s">
        <v>23</v>
      </c>
      <c r="D20" s="16">
        <v>2000</v>
      </c>
      <c r="E20" s="11"/>
      <c r="F20" s="12">
        <v>0</v>
      </c>
      <c r="G20" s="40">
        <v>7200</v>
      </c>
      <c r="H20" s="28">
        <f t="shared" si="0"/>
        <v>0</v>
      </c>
      <c r="I20" s="30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5.75" thickBot="1">
      <c r="A21" s="19">
        <v>17</v>
      </c>
      <c r="B21" s="20" t="s">
        <v>16</v>
      </c>
      <c r="C21" s="21" t="s">
        <v>17</v>
      </c>
      <c r="D21" s="22">
        <v>500</v>
      </c>
      <c r="E21" s="11"/>
      <c r="F21" s="12">
        <v>0</v>
      </c>
      <c r="G21" s="43">
        <v>500</v>
      </c>
      <c r="H21" s="29">
        <f t="shared" si="0"/>
        <v>0</v>
      </c>
      <c r="I21" s="3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8" ht="16.5" thickBot="1">
      <c r="A22" s="23"/>
      <c r="B22" s="24"/>
      <c r="C22" s="46" t="s">
        <v>27</v>
      </c>
      <c r="D22" s="46"/>
      <c r="E22" s="46"/>
      <c r="F22" s="46"/>
      <c r="G22" s="46"/>
      <c r="H22" s="25">
        <f>SUM(H5:H21)</f>
        <v>0</v>
      </c>
    </row>
    <row r="23" spans="7:8" ht="15">
      <c r="G23" t="s">
        <v>18</v>
      </c>
      <c r="H23" s="26"/>
    </row>
    <row r="24" spans="1:6" ht="15.75" customHeight="1">
      <c r="A24" s="47" t="s">
        <v>24</v>
      </c>
      <c r="B24" s="47"/>
      <c r="C24" s="47"/>
      <c r="D24" s="47"/>
      <c r="E24" s="47"/>
      <c r="F24" s="47"/>
    </row>
    <row r="25" spans="1:6" ht="15">
      <c r="A25" s="47"/>
      <c r="B25" s="47"/>
      <c r="C25" s="47"/>
      <c r="D25" s="47"/>
      <c r="E25" s="47"/>
      <c r="F25" s="47"/>
    </row>
    <row r="26" spans="1:6" ht="15">
      <c r="A26" s="47"/>
      <c r="B26" s="47"/>
      <c r="C26" s="47"/>
      <c r="D26" s="47"/>
      <c r="E26" s="47"/>
      <c r="F26" s="47"/>
    </row>
    <row r="27" spans="1:8" ht="18.75">
      <c r="A27" s="47"/>
      <c r="B27" s="47"/>
      <c r="C27" s="47"/>
      <c r="D27" s="47"/>
      <c r="E27" s="47"/>
      <c r="F27" s="47"/>
      <c r="G27" s="48"/>
      <c r="H27" s="49"/>
    </row>
    <row r="28" spans="1:6" ht="15">
      <c r="A28" s="47"/>
      <c r="B28" s="47"/>
      <c r="C28" s="47"/>
      <c r="D28" s="47"/>
      <c r="E28" s="47"/>
      <c r="F28" s="47"/>
    </row>
    <row r="29" spans="1:6" ht="15">
      <c r="A29" s="47"/>
      <c r="B29" s="47"/>
      <c r="C29" s="47"/>
      <c r="D29" s="47"/>
      <c r="E29" s="47"/>
      <c r="F29" s="47"/>
    </row>
    <row r="30" spans="1:6" ht="15">
      <c r="A30" s="47"/>
      <c r="B30" s="47"/>
      <c r="C30" s="47"/>
      <c r="D30" s="47"/>
      <c r="E30" s="47"/>
      <c r="F30" s="47"/>
    </row>
    <row r="31" spans="1:6" ht="15">
      <c r="A31" s="47"/>
      <c r="B31" s="47"/>
      <c r="C31" s="47"/>
      <c r="D31" s="47"/>
      <c r="E31" s="47"/>
      <c r="F31" s="47"/>
    </row>
  </sheetData>
  <sheetProtection algorithmName="SHA-512" hashValue="Gg36AVbcxoGV2JNkXysoVs4KAiZDLTg2CwAx4NMbnCoYhFjdUWPuKRBwmOwvTQhHlSBz8dAto7pqeuOQ/gyDWw==" saltValue="b4gjTKOhAWTci0uw087bmw==" spinCount="100000" sheet="1" objects="1" scenarios="1"/>
  <mergeCells count="5">
    <mergeCell ref="J4:V4"/>
    <mergeCell ref="C22:G22"/>
    <mergeCell ref="A24:F31"/>
    <mergeCell ref="G27:H27"/>
    <mergeCell ref="A2:D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  <headerFooter>
    <oddHeader>&amp;LPříloha č. 1b_Technická specifikace pro část č. 2 veřejné zakázky_spotřební materiál pro přístroje a pipety Eppendorf</oddHeader>
  </headerFooter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Uživatel</cp:lastModifiedBy>
  <cp:lastPrinted>2020-02-03T13:25:21Z</cp:lastPrinted>
  <dcterms:created xsi:type="dcterms:W3CDTF">2020-01-17T13:02:53Z</dcterms:created>
  <dcterms:modified xsi:type="dcterms:W3CDTF">2022-07-12T14:01:17Z</dcterms:modified>
  <cp:category/>
  <cp:version/>
  <cp:contentType/>
  <cp:contentStatus/>
</cp:coreProperties>
</file>