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defaultThemeVersion="124226"/>
  <bookViews>
    <workbookView xWindow="65416" yWindow="65416" windowWidth="38640" windowHeight="2112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<sst xmlns="http://schemas.openxmlformats.org/spreadsheetml/2006/main" count="97" uniqueCount="53">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</sst>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48" sqref="D48"/>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6" t="s">
        <v>48</v>
      </c>
      <c r="M1" s="13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5" t="s">
        <v>18</v>
      </c>
      <c r="D2" s="146"/>
      <c r="E2" s="147" t="str">
        <f>IF(MID(TAB!G15,3,1)="1","Polesí Habrůvka",IF(MID(TAB!G15,3,1)="0","Polesí Vranov",IF(MID(TAB!G15,3,1)="3","Polesí Bílovice","zadej číslo MT")))</f>
        <v>Polesí Bílovice</v>
      </c>
      <c r="F2" s="148"/>
      <c r="G2" s="148"/>
      <c r="H2" s="31"/>
      <c r="I2" s="39" t="s">
        <v>30</v>
      </c>
      <c r="J2" s="40">
        <f>TAB!$G$14</f>
        <v>4</v>
      </c>
      <c r="K2" s="32"/>
      <c r="L2" s="51" t="s">
        <v>47</v>
      </c>
      <c r="M2" s="40">
        <f>TAB!$G$15</f>
        <v>22345</v>
      </c>
      <c r="N2" s="48"/>
      <c r="O2" s="48"/>
      <c r="P2" s="137"/>
      <c r="Q2" s="137"/>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9" t="s">
        <v>49</v>
      </c>
      <c r="K3" s="149"/>
      <c r="L3" s="149"/>
      <c r="M3" s="56">
        <f>TAB!G16</f>
        <v>44742</v>
      </c>
      <c r="N3" s="49"/>
      <c r="O3" s="50"/>
      <c r="P3" s="50"/>
      <c r="Q3" s="50"/>
      <c r="R3" s="10"/>
      <c r="S3" s="10"/>
      <c r="T3" s="10"/>
      <c r="U3" s="10"/>
      <c r="V3" s="10"/>
      <c r="W3" s="10"/>
      <c r="X3" s="10"/>
      <c r="Y3" s="10"/>
      <c r="Z3" s="10"/>
      <c r="AA3" s="10"/>
      <c r="AB3" s="10"/>
      <c r="AC3" s="10"/>
      <c r="AD3" s="10"/>
      <c r="AE3" s="10"/>
      <c r="AF3" s="10"/>
      <c r="AG3" s="48"/>
      <c r="AH3" s="48"/>
    </row>
    <row r="4" spans="2:34" ht="21" customHeight="1">
      <c r="B4" s="140" t="s">
        <v>10</v>
      </c>
      <c r="C4" s="153" t="s">
        <v>7</v>
      </c>
      <c r="D4" s="154"/>
      <c r="E4" s="142" t="s">
        <v>8</v>
      </c>
      <c r="F4" s="143"/>
      <c r="G4" s="143"/>
      <c r="H4" s="143"/>
      <c r="I4" s="143"/>
      <c r="J4" s="143"/>
      <c r="K4" s="143"/>
      <c r="L4" s="144"/>
      <c r="M4" s="138"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1"/>
      <c r="C5" s="155"/>
      <c r="D5" s="156"/>
      <c r="E5" s="36" t="s">
        <v>0</v>
      </c>
      <c r="F5" s="37" t="s">
        <v>2</v>
      </c>
      <c r="G5" s="37" t="s">
        <v>3</v>
      </c>
      <c r="H5" s="37" t="s">
        <v>4</v>
      </c>
      <c r="I5" s="37" t="s">
        <v>5</v>
      </c>
      <c r="J5" s="37" t="s">
        <v>6</v>
      </c>
      <c r="K5" s="37" t="s">
        <v>32</v>
      </c>
      <c r="L5" s="38" t="s">
        <v>1</v>
      </c>
      <c r="M5" s="139"/>
      <c r="N5" s="48"/>
      <c r="O5" s="10" t="s">
        <v>34</v>
      </c>
      <c r="P5" s="10"/>
      <c r="Q5" s="10"/>
      <c r="R5" s="10"/>
      <c r="S5" s="10"/>
      <c r="T5" s="10"/>
      <c r="U5" s="10"/>
      <c r="V5" s="10"/>
      <c r="W5" s="10"/>
      <c r="X5" s="10"/>
      <c r="Y5" s="10"/>
      <c r="Z5" s="10"/>
      <c r="AA5" s="10"/>
      <c r="AB5" s="10"/>
      <c r="AC5" s="10"/>
      <c r="AD5" s="10"/>
      <c r="AE5" s="10"/>
      <c r="AF5" s="10"/>
      <c r="AG5" s="48"/>
      <c r="AH5" s="48"/>
    </row>
    <row r="6" spans="2:34" ht="24" customHeight="1">
      <c r="B6" s="128" t="s">
        <v>52</v>
      </c>
      <c r="C6" s="126" t="s">
        <v>11</v>
      </c>
      <c r="D6" s="66" t="s">
        <v>13</v>
      </c>
      <c r="E6" s="76">
        <f>TAB!I4</f>
        <v>0</v>
      </c>
      <c r="F6" s="76">
        <f>TAB!J4</f>
        <v>0</v>
      </c>
      <c r="G6" s="69">
        <f>TAB!K4</f>
        <v>0</v>
      </c>
      <c r="H6" s="69">
        <f>TAB!L4</f>
        <v>0</v>
      </c>
      <c r="I6" s="69">
        <f>TAB!M4</f>
        <v>0</v>
      </c>
      <c r="J6" s="69">
        <f>TAB!N4</f>
        <v>0</v>
      </c>
      <c r="K6" s="69">
        <f>TAB!O4</f>
        <v>0</v>
      </c>
      <c r="L6" s="70">
        <f>TAB!P4</f>
        <v>0</v>
      </c>
      <c r="M6" s="71">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29"/>
      <c r="C7" s="127"/>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c r="B8" s="129"/>
      <c r="C8" s="124" t="s">
        <v>12</v>
      </c>
      <c r="D8" s="57" t="s">
        <v>13</v>
      </c>
      <c r="E8" s="58">
        <f>TAB!I5</f>
        <v>0</v>
      </c>
      <c r="F8" s="59">
        <f>TAB!J5</f>
        <v>0</v>
      </c>
      <c r="G8" s="59">
        <f>TAB!K5</f>
        <v>10</v>
      </c>
      <c r="H8" s="59">
        <f>TAB!L5</f>
        <v>40</v>
      </c>
      <c r="I8" s="59">
        <f>TAB!M5</f>
        <v>40</v>
      </c>
      <c r="J8" s="59">
        <f>TAB!N5</f>
        <v>30</v>
      </c>
      <c r="K8" s="59">
        <f>TAB!O5</f>
        <v>40</v>
      </c>
      <c r="L8" s="60">
        <f>TAB!P5</f>
        <v>40</v>
      </c>
      <c r="M8" s="61">
        <f t="shared" si="0"/>
        <v>200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0"/>
      <c r="C9" s="125"/>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hidden="1">
      <c r="B10" s="128" t="s">
        <v>45</v>
      </c>
      <c r="C10" s="126" t="s">
        <v>11</v>
      </c>
      <c r="D10" s="66" t="s">
        <v>13</v>
      </c>
      <c r="E10" s="67">
        <f>TAB!I6</f>
        <v>0</v>
      </c>
      <c r="F10" s="68">
        <f>TAB!J6</f>
        <v>0</v>
      </c>
      <c r="G10" s="69">
        <f>TAB!K6</f>
        <v>0</v>
      </c>
      <c r="H10" s="69">
        <f>TAB!L6</f>
        <v>0</v>
      </c>
      <c r="I10" s="69">
        <f>TAB!M6</f>
        <v>0</v>
      </c>
      <c r="J10" s="69">
        <f>TAB!N6</f>
        <v>0</v>
      </c>
      <c r="K10" s="69">
        <f>TAB!O6</f>
        <v>0</v>
      </c>
      <c r="L10" s="70">
        <f>TAB!P6</f>
        <v>0</v>
      </c>
      <c r="M10" s="71">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29"/>
      <c r="C11" s="127"/>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29" t="s">
        <v>33</v>
      </c>
      <c r="C12" s="124" t="s">
        <v>12</v>
      </c>
      <c r="D12" s="57" t="s">
        <v>13</v>
      </c>
      <c r="E12" s="75">
        <f>TAB!I7</f>
        <v>0</v>
      </c>
      <c r="F12" s="59">
        <f>TAB!J7</f>
        <v>0</v>
      </c>
      <c r="G12" s="59">
        <f>TAB!K7</f>
        <v>0</v>
      </c>
      <c r="H12" s="59">
        <f>TAB!L7</f>
        <v>0</v>
      </c>
      <c r="I12" s="59">
        <f>TAB!M7</f>
        <v>0</v>
      </c>
      <c r="J12" s="59">
        <f>TAB!N7</f>
        <v>0</v>
      </c>
      <c r="K12" s="59">
        <f>TAB!O7</f>
        <v>0</v>
      </c>
      <c r="L12" s="60">
        <f>TAB!P7</f>
        <v>0</v>
      </c>
      <c r="M12" s="61">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0"/>
      <c r="C13" s="125"/>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8" t="s">
        <v>44</v>
      </c>
      <c r="C14" s="126"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29"/>
      <c r="C15" s="127"/>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29"/>
      <c r="C16" s="12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0"/>
      <c r="C17" s="12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8" t="s">
        <v>46</v>
      </c>
      <c r="C18" s="126" t="s">
        <v>11</v>
      </c>
      <c r="D18" s="66" t="s">
        <v>13</v>
      </c>
      <c r="E18" s="67">
        <f>TAB!I10</f>
        <v>0</v>
      </c>
      <c r="F18" s="67">
        <f>TAB!J10</f>
        <v>0</v>
      </c>
      <c r="G18" s="67">
        <f>TAB!K10</f>
        <v>0</v>
      </c>
      <c r="H18" s="67">
        <f>TAB!L10</f>
        <v>0</v>
      </c>
      <c r="I18" s="67">
        <f>TAB!M10</f>
        <v>0</v>
      </c>
      <c r="J18" s="67">
        <f>TAB!N10</f>
        <v>0</v>
      </c>
      <c r="K18" s="67">
        <f>TAB!O10</f>
        <v>0</v>
      </c>
      <c r="L18" s="67">
        <f>TAB!P10</f>
        <v>0</v>
      </c>
      <c r="M18" s="71">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29"/>
      <c r="C19" s="127"/>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29"/>
      <c r="C20" s="124" t="s">
        <v>12</v>
      </c>
      <c r="D20" s="57" t="s">
        <v>13</v>
      </c>
      <c r="E20" s="75">
        <f>TAB!I11</f>
        <v>0</v>
      </c>
      <c r="F20" s="75">
        <f>TAB!J11</f>
        <v>0</v>
      </c>
      <c r="G20" s="75">
        <f>TAB!K11</f>
        <v>0</v>
      </c>
      <c r="H20" s="75">
        <f>TAB!L11</f>
        <v>0</v>
      </c>
      <c r="I20" s="75">
        <f>TAB!M11</f>
        <v>0</v>
      </c>
      <c r="J20" s="75">
        <f>TAB!N11</f>
        <v>0</v>
      </c>
      <c r="K20" s="75">
        <f>TAB!O11</f>
        <v>0</v>
      </c>
      <c r="L20" s="75">
        <f>TAB!P11</f>
        <v>0</v>
      </c>
      <c r="M20" s="61">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0"/>
      <c r="C21" s="125"/>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3" t="s">
        <v>14</v>
      </c>
      <c r="C24" s="134"/>
      <c r="D24" s="134"/>
      <c r="E24" s="134"/>
      <c r="F24" s="134"/>
      <c r="G24" s="22"/>
      <c r="H24" s="22"/>
      <c r="I24" s="22"/>
      <c r="J24" s="131" t="s">
        <v>15</v>
      </c>
      <c r="K24" s="13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1" t="s">
        <v>17</v>
      </c>
      <c r="C25" s="152"/>
      <c r="D25" s="152"/>
      <c r="E25" s="152"/>
      <c r="F25" s="152"/>
      <c r="G25" s="152"/>
      <c r="H25" s="152"/>
      <c r="I25" s="152"/>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0" t="s">
        <v>27</v>
      </c>
      <c r="C27" s="150"/>
      <c r="D27" s="150"/>
      <c r="E27" s="150"/>
      <c r="F27" s="150"/>
      <c r="G27" s="150"/>
      <c r="H27" s="150"/>
      <c r="I27" s="150"/>
      <c r="J27" s="150"/>
      <c r="K27" s="150"/>
      <c r="L27" s="150"/>
      <c r="M27" s="150"/>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0" t="s">
        <v>28</v>
      </c>
      <c r="C29" s="150"/>
      <c r="D29" s="150"/>
      <c r="E29" s="150"/>
      <c r="F29" s="150"/>
      <c r="G29" s="150"/>
      <c r="H29" s="150"/>
      <c r="I29" s="150"/>
      <c r="J29" s="150"/>
      <c r="K29" s="150"/>
      <c r="L29" s="150"/>
      <c r="M29" s="150"/>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5"/>
      <c r="C31" s="135"/>
      <c r="D31" s="135"/>
      <c r="E31" s="135"/>
      <c r="F31" s="135"/>
      <c r="G31" s="135"/>
      <c r="H31" s="135"/>
      <c r="I31" s="135"/>
      <c r="J31" s="135"/>
      <c r="K31" s="135"/>
      <c r="L31" s="135"/>
      <c r="M31" s="13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4" sqref="K4:P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c r="J4" s="97"/>
      <c r="K4" s="97"/>
      <c r="L4" s="97"/>
      <c r="M4" s="97"/>
      <c r="N4" s="97"/>
      <c r="O4" s="97"/>
      <c r="P4" s="98"/>
    </row>
    <row r="5" spans="2:16" ht="30" customHeight="1" thickBot="1">
      <c r="B5" t="s">
        <v>21</v>
      </c>
      <c r="D5">
        <v>3</v>
      </c>
      <c r="E5" s="177"/>
      <c r="F5" s="165"/>
      <c r="G5" s="84" t="s">
        <v>12</v>
      </c>
      <c r="H5" s="85" t="s">
        <v>37</v>
      </c>
      <c r="I5" s="86"/>
      <c r="J5" s="87"/>
      <c r="K5" s="87">
        <v>10</v>
      </c>
      <c r="L5" s="87">
        <v>40</v>
      </c>
      <c r="M5" s="87">
        <v>40</v>
      </c>
      <c r="N5" s="87">
        <v>30</v>
      </c>
      <c r="O5" s="87">
        <v>40</v>
      </c>
      <c r="P5" s="88">
        <v>40</v>
      </c>
    </row>
    <row r="6" spans="5:16" ht="30" customHeight="1" thickTop="1">
      <c r="E6" s="178">
        <v>2</v>
      </c>
      <c r="F6" s="160" t="s">
        <v>40</v>
      </c>
      <c r="G6" s="99" t="s">
        <v>11</v>
      </c>
      <c r="H6" s="100" t="s">
        <v>37</v>
      </c>
      <c r="I6" s="101"/>
      <c r="J6" s="102"/>
      <c r="K6" s="102"/>
      <c r="L6" s="102"/>
      <c r="M6" s="102"/>
      <c r="N6" s="102"/>
      <c r="O6" s="102"/>
      <c r="P6" s="103"/>
    </row>
    <row r="7" spans="5:16" ht="30" customHeight="1" thickBot="1">
      <c r="E7" s="179"/>
      <c r="F7" s="161"/>
      <c r="G7" s="89" t="s">
        <v>12</v>
      </c>
      <c r="H7" s="90" t="s">
        <v>37</v>
      </c>
      <c r="I7" s="91"/>
      <c r="J7" s="92"/>
      <c r="K7" s="92"/>
      <c r="L7" s="92"/>
      <c r="M7" s="92"/>
      <c r="N7" s="92"/>
      <c r="O7" s="92"/>
      <c r="P7" s="93"/>
    </row>
    <row r="8" spans="4:16" ht="30" customHeight="1" thickTop="1">
      <c r="D8">
        <v>4</v>
      </c>
      <c r="E8" s="180">
        <v>3</v>
      </c>
      <c r="F8" s="166" t="s">
        <v>42</v>
      </c>
      <c r="G8" s="104" t="s">
        <v>11</v>
      </c>
      <c r="H8" s="105" t="s">
        <v>37</v>
      </c>
      <c r="I8" s="106"/>
      <c r="J8" s="107"/>
      <c r="K8" s="107"/>
      <c r="L8" s="107"/>
      <c r="M8" s="107"/>
      <c r="N8" s="107"/>
      <c r="O8" s="107"/>
      <c r="P8" s="108"/>
    </row>
    <row r="9" spans="4:16" ht="30" customHeight="1" thickBot="1">
      <c r="D9">
        <v>5</v>
      </c>
      <c r="E9" s="181"/>
      <c r="F9" s="167"/>
      <c r="G9" s="109" t="s">
        <v>12</v>
      </c>
      <c r="H9" s="110" t="s">
        <v>37</v>
      </c>
      <c r="I9" s="111"/>
      <c r="J9" s="112"/>
      <c r="K9" s="112"/>
      <c r="L9" s="112"/>
      <c r="M9" s="112"/>
      <c r="N9" s="112"/>
      <c r="O9" s="112"/>
      <c r="P9" s="113"/>
    </row>
    <row r="10" spans="5:16" ht="30" customHeight="1" thickTop="1">
      <c r="E10" s="182">
        <v>4</v>
      </c>
      <c r="F10" s="162" t="s">
        <v>41</v>
      </c>
      <c r="G10" s="114" t="s">
        <v>11</v>
      </c>
      <c r="H10" s="115" t="s">
        <v>37</v>
      </c>
      <c r="I10" s="116"/>
      <c r="J10" s="117"/>
      <c r="K10" s="117"/>
      <c r="L10" s="117"/>
      <c r="M10" s="117"/>
      <c r="N10" s="117"/>
      <c r="O10" s="117"/>
      <c r="P10" s="118"/>
    </row>
    <row r="11" spans="5:16" ht="30" customHeight="1" thickBot="1">
      <c r="E11" s="183"/>
      <c r="F11" s="163"/>
      <c r="G11" s="119" t="s">
        <v>12</v>
      </c>
      <c r="H11" s="120" t="s">
        <v>37</v>
      </c>
      <c r="I11" s="121"/>
      <c r="J11" s="122"/>
      <c r="K11" s="122"/>
      <c r="L11" s="122"/>
      <c r="M11" s="122"/>
      <c r="N11" s="122"/>
      <c r="O11" s="122"/>
      <c r="P11" s="123"/>
    </row>
    <row r="12" ht="15" customHeight="1" thickTop="1">
      <c r="F12" s="26"/>
    </row>
    <row r="13" spans="6:7" ht="15">
      <c r="F13" s="81" t="s">
        <v>39</v>
      </c>
      <c r="G13" s="78" t="s">
        <v>21</v>
      </c>
    </row>
    <row r="14" spans="6:7" ht="15">
      <c r="F14" s="82" t="s">
        <v>38</v>
      </c>
      <c r="G14" s="79">
        <v>4</v>
      </c>
    </row>
    <row r="15" spans="6:7" ht="15">
      <c r="F15" s="82" t="s">
        <v>50</v>
      </c>
      <c r="G15" s="79">
        <v>22345</v>
      </c>
    </row>
    <row r="16" spans="6:7" ht="15">
      <c r="F16" s="83" t="s">
        <v>51</v>
      </c>
      <c r="G16" s="80">
        <v>44742</v>
      </c>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2022-03-21T10:03:07Z</dcterms:modified>
  <cp:category/>
  <cp:version/>
  <cp:contentType/>
  <cp:contentStatus/>
</cp:coreProperties>
</file>