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Malé servery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<sst xmlns="http://schemas.openxmlformats.org/spreadsheetml/2006/main" count="44" uniqueCount="44">
  <si>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NÁZEV</t>
  </si>
  <si>
    <t>KONKRÉTNÍ PARAMETRY NABÍZENÉHO ZAŘÍZENÍ</t>
  </si>
  <si>
    <t>NABÍZENÉ ZAŘÍZENÍ</t>
  </si>
  <si>
    <t>(VÝROBCE A PŘESNÝ TYP)</t>
  </si>
  <si>
    <t>FUNKCIONALITA / VLASTNOST</t>
  </si>
  <si>
    <t>MINIMÁLNÍ POŽADOVANÁ HODNOTA</t>
  </si>
  <si>
    <t>CELKOVÝ POČET
KUSŮ</t>
  </si>
  <si>
    <t>SPOLEČNÉ POŽADAVKY</t>
  </si>
  <si>
    <t>CENA ZA NABÍZENÝ POČET 
KUSŮ V KČ BEZ DPH</t>
  </si>
  <si>
    <t>CENA ZA KUS 
V KČ BEZ DPH</t>
  </si>
  <si>
    <t>CELKOVÁ NABÍDKOVÁ CENA V KČ BEZ DPH</t>
  </si>
  <si>
    <t>CELKOVÁ NABÍDKOVÁ CENA V KČ VČETNĚ DPH</t>
  </si>
  <si>
    <t>SPLNĚNÍ PARAMETRŮ 
V PODÁVANÉ NABÍDCE (ANO/NE)</t>
  </si>
  <si>
    <t>Na nabízené zboží platí plná záruka.</t>
  </si>
  <si>
    <t>Software i hardware musí být dodán zcela nový, plně funkční, nikdy předtím nepoužívaný, nerozbalený a kompletní (včetně příslušenství).</t>
  </si>
  <si>
    <t>U nabízeného zboží musí být v databázi výrobce zadavatel veden jako první majitel a uživatel zboží. Dodavatel je povinen, pokud ho o to zadavatel požádá, doložit oficiální písemné potvrzení lokálního zastoupení výrobce o všech dodávaných zařízeních, že jsou určena pro evropský trh a zadavatele, včetně uvedení sériových čísel všech dodávaných zařízení.</t>
  </si>
  <si>
    <t>Dodavatel musí vyplnit všechna žlutě podbarvená pole.</t>
  </si>
  <si>
    <t>POŽADOVANÉ PARAMETRY</t>
  </si>
  <si>
    <t>Příloha č. 1 - Technická specifikace</t>
  </si>
  <si>
    <t>Operační paměť:</t>
  </si>
  <si>
    <t>Úložiště:</t>
  </si>
  <si>
    <t>Ano.</t>
  </si>
  <si>
    <t>Všechna nabízená zařízení musí být mezi sebou plně kompatibilní.</t>
  </si>
  <si>
    <t>Procesor:</t>
  </si>
  <si>
    <t>Dodávka musí obsahovat veškeré potřebné licence pro splnění požadovaných vlastností, parametrů a plnou funkčnost dodaného řešení. Dodavatel se dále zavazuje získat potřebné softwarové produkty legálním způsobem za podmínek stanovených výrobcem zařízení.</t>
  </si>
  <si>
    <t>Malý server pro výuku</t>
  </si>
  <si>
    <t>Provedení:</t>
  </si>
  <si>
    <t>Do 19” racku. Výška 1 RU.</t>
  </si>
  <si>
    <t>PassMark – CPU Mark min. 7200. Minimálně 4 jádra.</t>
  </si>
  <si>
    <t xml:space="preserve">Minimálně 8 GB DDR4. Možnost osazení serveru minimálně na 64 GB. </t>
  </si>
  <si>
    <t>Disk velikosti min. 1 TB s rychlostí otáčení min. 7 200 otáček za minutu, v provedení 3,5 ”.</t>
  </si>
  <si>
    <t>Napájecí zdroj:</t>
  </si>
  <si>
    <t>Příkon min. 280 W, účinnost alespoň 90 %.</t>
  </si>
  <si>
    <t>Kolejnice pro montáž do racku:</t>
  </si>
  <si>
    <t>Výrobcem garantovaná kompatibilita pro provozování:</t>
  </si>
  <si>
    <t>Zabezpečení firmware:</t>
  </si>
  <si>
    <t>Systém musí být schopen zabezpečit boot serveru pouze z prokazatelně originálního programového kódu včetně vzdáleného managementu.</t>
  </si>
  <si>
    <t>Integrované porty a sloty:</t>
  </si>
  <si>
    <t>VMware vSphere 7.0, Red Hat Enterprise Linux 8, Windows Server 2019.</t>
  </si>
  <si>
    <t>Podpora bezagentového vzdáleného managementu, funkčnost přes běžné aktuální webové prohlížeče. Zobrazení stavu HW komponent. Vzdálená grafická konzole (s možností současného přístupu min. 5. uživatelů při startu i standardním provozu operačního systému), možnost vzdáleného zapnutí, vypnutí a restartování serveru,  boot ze vzdálených ISO obrazů. Podpora vícefaktorové autentizace, podpora REST Full API. Součástí je úložiště pro firmware a ovladače.</t>
  </si>
  <si>
    <t>Vzdálený management přes dedikovaný RJ-45 port:</t>
  </si>
  <si>
    <t xml:space="preserve">Min. 4x USB 3 (z toho min. 1x vnitřní), grafický výstup pro monitor, min. 2x NIC 1 Gbit/s RJ-45, 1x RJ-45 dedikovaný management port, sériový port, min. 2x neobsazený PCIe 3 slot. </t>
  </si>
  <si>
    <t>Maximální cena za tuto dodávku činí celkem 580 000 Kč bez DPH.</t>
  </si>
  <si>
    <t>Malé výukové servery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</si>
</sst>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3" borderId="1" xfId="0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vertical="top"/>
      <protection locked="0"/>
    </xf>
    <xf numFmtId="0" fontId="2" fillId="0" borderId="2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/>
    </xf>
    <xf numFmtId="12" fontId="6" fillId="8" borderId="2" xfId="20" applyNumberFormat="1" applyFont="1" applyFill="1" applyBorder="1" applyAlignment="1">
      <alignment horizontal="center" vertical="top" wrapText="1"/>
    </xf>
    <xf numFmtId="12" fontId="6" fillId="8" borderId="3" xfId="20" applyNumberFormat="1" applyFont="1" applyFill="1" applyBorder="1" applyAlignment="1">
      <alignment horizontal="center" vertical="top" wrapText="1"/>
    </xf>
    <xf numFmtId="12" fontId="6" fillId="8" borderId="4" xfId="20" applyNumberFormat="1" applyFont="1" applyFill="1" applyBorder="1" applyAlignment="1">
      <alignment horizontal="center" vertical="top" wrapText="1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2" fillId="6" borderId="5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4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SheetLayoutView="85" zoomScalePageLayoutView="55" workbookViewId="0" topLeftCell="A13">
      <selection activeCell="H15" sqref="H15:H24"/>
    </sheetView>
  </sheetViews>
  <sheetFormatPr defaultColWidth="9.140625" defaultRowHeight="15"/>
  <cols>
    <col min="1" max="2" width="20.140625" style="0" customWidth="1"/>
    <col min="3" max="3" width="65.57421875" style="0" customWidth="1"/>
    <col min="4" max="4" width="59.7109375" style="0" customWidth="1"/>
    <col min="5" max="5" width="31.8515625" style="0" customWidth="1"/>
    <col min="6" max="6" width="24.28125" style="0" customWidth="1"/>
    <col min="7" max="7" width="17.8515625" style="0" customWidth="1"/>
    <col min="8" max="8" width="25.140625" style="0" customWidth="1"/>
  </cols>
  <sheetData>
    <row r="1" spans="1:3" ht="18.75">
      <c r="A1" s="1" t="s">
        <v>18</v>
      </c>
      <c r="B1" s="1"/>
      <c r="C1" s="1" t="s">
        <v>43</v>
      </c>
    </row>
    <row r="2" spans="1:2" ht="15">
      <c r="A2" s="2"/>
      <c r="B2" s="2"/>
    </row>
    <row r="3" spans="1:5" ht="15.75">
      <c r="A3" s="40" t="s">
        <v>16</v>
      </c>
      <c r="B3" s="40"/>
      <c r="C3" s="40"/>
      <c r="D3" s="40"/>
      <c r="E3" s="40"/>
    </row>
    <row r="4" spans="1:2" ht="15">
      <c r="A4" s="2"/>
      <c r="B4" s="2"/>
    </row>
    <row r="5" spans="1:5" ht="30" customHeight="1">
      <c r="A5" s="41" t="s">
        <v>7</v>
      </c>
      <c r="B5" s="41"/>
      <c r="C5" s="41"/>
      <c r="D5" s="41"/>
      <c r="E5" s="10" t="s">
        <v>12</v>
      </c>
    </row>
    <row r="6" spans="1:5" ht="32.25" customHeight="1">
      <c r="A6" s="42" t="s">
        <v>15</v>
      </c>
      <c r="B6" s="42"/>
      <c r="C6" s="42"/>
      <c r="D6" s="42"/>
      <c r="E6" s="13"/>
    </row>
    <row r="7" spans="1:5" ht="15.75" customHeight="1">
      <c r="A7" s="42" t="s">
        <v>14</v>
      </c>
      <c r="B7" s="42"/>
      <c r="C7" s="42"/>
      <c r="D7" s="42"/>
      <c r="E7" s="13"/>
    </row>
    <row r="8" spans="1:5" ht="31.5" customHeight="1">
      <c r="A8" s="43" t="s">
        <v>24</v>
      </c>
      <c r="B8" s="46"/>
      <c r="C8" s="46"/>
      <c r="D8" s="47"/>
      <c r="E8" s="13"/>
    </row>
    <row r="9" spans="1:5" ht="15.75" customHeight="1">
      <c r="A9" s="43" t="s">
        <v>13</v>
      </c>
      <c r="B9" s="44"/>
      <c r="C9" s="44"/>
      <c r="D9" s="45"/>
      <c r="E9" s="13"/>
    </row>
    <row r="10" spans="1:5" ht="15.75" customHeight="1">
      <c r="A10" s="43" t="s">
        <v>22</v>
      </c>
      <c r="B10" s="44"/>
      <c r="C10" s="44"/>
      <c r="D10" s="45"/>
      <c r="E10" s="13"/>
    </row>
    <row r="11" spans="1:5" ht="15.75" customHeight="1">
      <c r="A11" s="48" t="s">
        <v>42</v>
      </c>
      <c r="B11" s="49"/>
      <c r="C11" s="49"/>
      <c r="D11" s="50"/>
      <c r="E11" s="13"/>
    </row>
    <row r="12" spans="1:7" ht="15">
      <c r="A12" s="3"/>
      <c r="B12" s="3"/>
      <c r="C12" s="4"/>
      <c r="D12" s="4"/>
      <c r="E12" s="5"/>
      <c r="F12" s="5"/>
      <c r="G12" s="5"/>
    </row>
    <row r="13" spans="1:8" ht="15" customHeight="1">
      <c r="A13" s="33" t="s">
        <v>0</v>
      </c>
      <c r="B13" s="31" t="s">
        <v>6</v>
      </c>
      <c r="C13" s="34" t="s">
        <v>17</v>
      </c>
      <c r="D13" s="35"/>
      <c r="E13" s="31" t="s">
        <v>1</v>
      </c>
      <c r="F13" s="11" t="s">
        <v>2</v>
      </c>
      <c r="G13" s="31" t="s">
        <v>9</v>
      </c>
      <c r="H13" s="38" t="s">
        <v>8</v>
      </c>
    </row>
    <row r="14" spans="1:8" ht="15">
      <c r="A14" s="33"/>
      <c r="B14" s="37"/>
      <c r="C14" s="12" t="s">
        <v>4</v>
      </c>
      <c r="D14" s="12" t="s">
        <v>5</v>
      </c>
      <c r="E14" s="36"/>
      <c r="F14" s="11" t="s">
        <v>3</v>
      </c>
      <c r="G14" s="32"/>
      <c r="H14" s="39"/>
    </row>
    <row r="15" spans="1:8" ht="15" customHeight="1">
      <c r="A15" s="18" t="s">
        <v>25</v>
      </c>
      <c r="B15" s="20">
        <v>21</v>
      </c>
      <c r="C15" s="6" t="s">
        <v>26</v>
      </c>
      <c r="D15" s="8" t="s">
        <v>27</v>
      </c>
      <c r="E15" s="7"/>
      <c r="F15" s="23"/>
      <c r="G15" s="26"/>
      <c r="H15" s="14">
        <f>B15*G15</f>
        <v>0</v>
      </c>
    </row>
    <row r="16" spans="1:8" ht="15" customHeight="1">
      <c r="A16" s="18"/>
      <c r="B16" s="21"/>
      <c r="C16" s="6" t="s">
        <v>23</v>
      </c>
      <c r="D16" s="8" t="s">
        <v>28</v>
      </c>
      <c r="E16" s="7"/>
      <c r="F16" s="24"/>
      <c r="G16" s="27"/>
      <c r="H16" s="15"/>
    </row>
    <row r="17" spans="1:8" ht="30" customHeight="1">
      <c r="A17" s="18"/>
      <c r="B17" s="21"/>
      <c r="C17" s="6" t="s">
        <v>19</v>
      </c>
      <c r="D17" s="8" t="s">
        <v>29</v>
      </c>
      <c r="E17" s="7"/>
      <c r="F17" s="24"/>
      <c r="G17" s="27"/>
      <c r="H17" s="16"/>
    </row>
    <row r="18" spans="1:8" ht="29.25" customHeight="1">
      <c r="A18" s="18"/>
      <c r="B18" s="21"/>
      <c r="C18" s="6" t="s">
        <v>20</v>
      </c>
      <c r="D18" s="8" t="s">
        <v>30</v>
      </c>
      <c r="E18" s="7"/>
      <c r="F18" s="24"/>
      <c r="G18" s="27"/>
      <c r="H18" s="16"/>
    </row>
    <row r="19" spans="1:8" ht="15" customHeight="1">
      <c r="A19" s="18"/>
      <c r="B19" s="21"/>
      <c r="C19" s="6" t="s">
        <v>31</v>
      </c>
      <c r="D19" s="8" t="s">
        <v>32</v>
      </c>
      <c r="E19" s="7"/>
      <c r="F19" s="24"/>
      <c r="G19" s="27"/>
      <c r="H19" s="16"/>
    </row>
    <row r="20" spans="1:8" ht="45" customHeight="1">
      <c r="A20" s="18"/>
      <c r="B20" s="21"/>
      <c r="C20" s="6" t="s">
        <v>37</v>
      </c>
      <c r="D20" s="8" t="s">
        <v>41</v>
      </c>
      <c r="E20" s="7"/>
      <c r="F20" s="24"/>
      <c r="G20" s="27"/>
      <c r="H20" s="16"/>
    </row>
    <row r="21" spans="1:8" ht="30" customHeight="1">
      <c r="A21" s="18"/>
      <c r="B21" s="21"/>
      <c r="C21" s="6" t="s">
        <v>34</v>
      </c>
      <c r="D21" s="8" t="s">
        <v>38</v>
      </c>
      <c r="E21" s="7"/>
      <c r="F21" s="24"/>
      <c r="G21" s="27"/>
      <c r="H21" s="16"/>
    </row>
    <row r="22" spans="1:8" ht="120" customHeight="1">
      <c r="A22" s="18"/>
      <c r="B22" s="21"/>
      <c r="C22" s="6" t="s">
        <v>40</v>
      </c>
      <c r="D22" s="8" t="s">
        <v>39</v>
      </c>
      <c r="E22" s="7"/>
      <c r="F22" s="24"/>
      <c r="G22" s="27"/>
      <c r="H22" s="16"/>
    </row>
    <row r="23" spans="1:8" ht="45" customHeight="1">
      <c r="A23" s="18"/>
      <c r="B23" s="21"/>
      <c r="C23" s="6" t="s">
        <v>35</v>
      </c>
      <c r="D23" s="8" t="s">
        <v>36</v>
      </c>
      <c r="E23" s="7"/>
      <c r="F23" s="24"/>
      <c r="G23" s="27"/>
      <c r="H23" s="16"/>
    </row>
    <row r="24" spans="1:8" ht="15">
      <c r="A24" s="19"/>
      <c r="B24" s="22"/>
      <c r="C24" s="6" t="s">
        <v>33</v>
      </c>
      <c r="D24" s="8" t="s">
        <v>21</v>
      </c>
      <c r="E24" s="7"/>
      <c r="F24" s="25"/>
      <c r="G24" s="28"/>
      <c r="H24" s="17"/>
    </row>
    <row r="28" spans="6:8" ht="15" customHeight="1">
      <c r="F28" s="29" t="s">
        <v>10</v>
      </c>
      <c r="G28" s="30"/>
      <c r="H28" s="9">
        <f>SUM(H15)</f>
        <v>0</v>
      </c>
    </row>
    <row r="29" spans="6:8" ht="15" customHeight="1">
      <c r="F29" s="29" t="s">
        <v>11</v>
      </c>
      <c r="G29" s="30"/>
      <c r="H29" s="9">
        <f>H28*1.21</f>
        <v>0</v>
      </c>
    </row>
  </sheetData>
  <sheetProtection algorithmName="SHA-512" hashValue="OeQitF8N6p5fQ+VIvF4Yq9o4wuMs4kxjB7IXyH/OSS1IeZ3tBvO4E9xjx/raXQMRQJAMJfcLmhxKbcmEwk48lw==" saltValue="ht0UxhVkvNZ3/Wzsk0Vp+Q==" spinCount="100000" sheet="1" objects="1" scenarios="1"/>
  <mergeCells count="21">
    <mergeCell ref="H13:H14"/>
    <mergeCell ref="A3:E3"/>
    <mergeCell ref="A5:D5"/>
    <mergeCell ref="A6:D6"/>
    <mergeCell ref="A9:D9"/>
    <mergeCell ref="A7:D7"/>
    <mergeCell ref="A8:D8"/>
    <mergeCell ref="A11:D11"/>
    <mergeCell ref="A10:D10"/>
    <mergeCell ref="F29:G29"/>
    <mergeCell ref="G13:G14"/>
    <mergeCell ref="F28:G28"/>
    <mergeCell ref="A13:A14"/>
    <mergeCell ref="C13:D13"/>
    <mergeCell ref="E13:E14"/>
    <mergeCell ref="B13:B14"/>
    <mergeCell ref="H15:H24"/>
    <mergeCell ref="A15:A24"/>
    <mergeCell ref="B15:B24"/>
    <mergeCell ref="F15:F24"/>
    <mergeCell ref="G15:G24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Lízal</dc:creator>
  <cp:keywords/>
  <dc:description/>
  <cp:lastModifiedBy>lizal</cp:lastModifiedBy>
  <cp:lastPrinted>2017-06-26T05:52:54Z</cp:lastPrinted>
  <dcterms:created xsi:type="dcterms:W3CDTF">2017-06-20T06:57:43Z</dcterms:created>
  <dcterms:modified xsi:type="dcterms:W3CDTF">2021-09-30T06:42:11Z</dcterms:modified>
  <cp:category/>
  <cp:version/>
  <cp:contentType/>
  <cp:contentStatus/>
</cp:coreProperties>
</file>