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30" tabRatio="742" activeTab="0"/>
  </bookViews>
  <sheets>
    <sheet name="Technická specifikace" sheetId="11" r:id="rId1"/>
  </sheets>
  <definedNames/>
  <calcPr calcId="162913"/>
</workbook>
</file>

<file path=xl/sharedStrings.xml><?xml version="1.0" encoding="utf-8"?>
<sst xmlns="http://schemas.openxmlformats.org/spreadsheetml/2006/main" count="23" uniqueCount="21">
  <si>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</si>
  <si>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</si>
  <si>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</si>
  <si>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</si>
  <si>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</si>
  <si>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</si>
  <si>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</si>
  <si>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</si>
  <si>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</si>
  <si>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</si>
  <si>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cena v Kč bez DPH/ks (s montáží a dopravou)
vyplní účastník veřené zakázky</t>
  </si>
  <si>
    <t>Kancelářská židle</t>
  </si>
  <si>
    <t>Výška židle cca 100 - 120 cm, výška sedáku cca 42 - 52 cm, hloubka sedáku 51 cm, šířka sedáku 50 cm, výška opěrky cca 60 -70 cm, výška područky cca 20 cm.</t>
  </si>
  <si>
    <t>Místnost BA37 - N1015</t>
  </si>
  <si>
    <t>36 měsíců</t>
  </si>
  <si>
    <t>Výška židle cca 90 - 120 cm, výška sedáku cca 45 - 60 cm, hloubka sedáku 45 cm, šířka sedáku 47 cm, výška opěrky cca 60 -70 cm.</t>
  </si>
  <si>
    <t>Místnost BA37 - N2001</t>
  </si>
  <si>
    <t>0142021 Dodávka kancelářských židlí pro ÚTAD - Technická specifikace - nabídková cena</t>
  </si>
  <si>
    <t>ROZMĚRY v mm</t>
  </si>
  <si>
    <r>
      <rPr>
        <b/>
        <sz val="11"/>
        <rFont val="Calibri"/>
        <family val="2"/>
        <scheme val="minor"/>
      </rPr>
      <t>Dodávka kancelářské židle s područkami.</t>
    </r>
    <r>
      <rPr>
        <sz val="11"/>
        <rFont val="Calibri"/>
        <family val="2"/>
        <scheme val="minor"/>
      </rPr>
      <t xml:space="preserve">
Židle bude vybavena houpací mechanikou -  pevně spojená sedací část s opěrákem.
Čalounění: sedák - voděodolná nehořlavá NANO látka, opěrák - síťový, barva černá. Plastové područky - černé. Židle bude umožňovat plynulé nastavení výšky plynovým pístem, bude vybavena černým plastovým křížem s tvrdými kolečky pro měkké podlahy, průměr 50 mm, výškově nastavitelnou hlavovou opěrkou. Nosnost židle min. 150 kg.
Výška židle cca 100 - 120 cm, výška sedáku cca 42 - 52 cm, hloubka sedáku 51 cm, šířka sedáku 50 cm, výška opěrky cca 60 - 70 cm, výška područky od sedáku cca 20 cm. Odolnost potahové látky až 100 000 cyklů.
Součástí nabídkové ceny je doprava a montáž.</t>
    </r>
  </si>
  <si>
    <r>
      <rPr>
        <b/>
        <sz val="11"/>
        <rFont val="Calibri"/>
        <family val="2"/>
        <scheme val="minor"/>
      </rPr>
      <t>Dodávka kancelářské židle bez područek.</t>
    </r>
    <r>
      <rPr>
        <sz val="11"/>
        <rFont val="Calibri"/>
        <family val="2"/>
        <scheme val="minor"/>
      </rPr>
      <t xml:space="preserve">
Židle bude vybavena  mechanikou s permanentním kontaktem.
Čalounění: 100% pes , mikroplyš, barva modrá.  Židle bude mít asynchronní mechanismus s plynulým nastavením sedáku a opěráku, bude vybavena černým plastovým křížem s tvrdými kolečky pro měkké podlahy, průměr 50 mm. Nosnost židle min. 90 kg.
Výška židle cca 90 - 120 cm, výška sedáku cca 45 - 60 cm, hloubka sedáku 45 cm, šířka sedáku 47 cm, výška opěrky cca 60 - 70 cm. Odolnost potahové látky - min. 65 000 cyklů.
Součástí nabídkové ceny je doprava a montáž.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</si>
</sst>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tabSelected="1" workbookViewId="0" topLeftCell="A1">
      <selection activeCell="H4" sqref="H3:H4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4.57421875" style="0" customWidth="1"/>
    <col min="9" max="9" width="13.57421875" style="0" customWidth="1"/>
    <col min="10" max="10" width="12.8515625" style="0" customWidth="1"/>
    <col min="11" max="11" width="13.28125" style="0" customWidth="1"/>
  </cols>
  <sheetData>
    <row r="1" spans="1:11" ht="26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90">
      <c r="A2" s="3" t="s">
        <v>5</v>
      </c>
      <c r="B2" s="3" t="s">
        <v>0</v>
      </c>
      <c r="C2" s="4" t="s">
        <v>4</v>
      </c>
      <c r="D2" s="3" t="s">
        <v>18</v>
      </c>
      <c r="E2" s="3" t="s">
        <v>1</v>
      </c>
      <c r="F2" s="3" t="s">
        <v>6</v>
      </c>
      <c r="G2" s="3" t="s">
        <v>2</v>
      </c>
      <c r="H2" s="6" t="s">
        <v>10</v>
      </c>
      <c r="I2" s="6" t="s">
        <v>3</v>
      </c>
      <c r="J2" s="4" t="s">
        <v>7</v>
      </c>
      <c r="K2" s="4" t="s">
        <v>8</v>
      </c>
    </row>
    <row r="3" spans="1:11" ht="156.75" customHeight="1">
      <c r="A3" s="3">
        <v>1</v>
      </c>
      <c r="B3" s="10" t="s">
        <v>11</v>
      </c>
      <c r="C3" s="11" t="s">
        <v>19</v>
      </c>
      <c r="D3" s="13" t="s">
        <v>12</v>
      </c>
      <c r="E3" s="13" t="s">
        <v>13</v>
      </c>
      <c r="F3" s="13" t="s">
        <v>14</v>
      </c>
      <c r="G3" s="3">
        <v>2</v>
      </c>
      <c r="H3" s="2"/>
      <c r="I3" s="12">
        <f>G3*H3</f>
        <v>0</v>
      </c>
      <c r="J3" s="8">
        <f>K3-I3</f>
        <v>0</v>
      </c>
      <c r="K3" s="8">
        <f>I3*1.21</f>
        <v>0</v>
      </c>
    </row>
    <row r="4" spans="1:11" ht="141" customHeight="1">
      <c r="A4" s="9">
        <v>2</v>
      </c>
      <c r="B4" s="10" t="s">
        <v>11</v>
      </c>
      <c r="C4" s="11" t="s">
        <v>20</v>
      </c>
      <c r="D4" s="13" t="s">
        <v>15</v>
      </c>
      <c r="E4" s="13" t="s">
        <v>16</v>
      </c>
      <c r="F4" s="13" t="s">
        <v>14</v>
      </c>
      <c r="G4" s="9">
        <v>11</v>
      </c>
      <c r="H4" s="2"/>
      <c r="I4" s="12">
        <f>G4*H4</f>
        <v>0</v>
      </c>
      <c r="J4" s="8">
        <f>K4-I4</f>
        <v>0</v>
      </c>
      <c r="K4" s="8">
        <f>I4*1.21</f>
        <v>0</v>
      </c>
    </row>
    <row r="5" spans="1:11" ht="15">
      <c r="A5" s="5"/>
      <c r="B5" s="14" t="s">
        <v>9</v>
      </c>
      <c r="C5" s="14"/>
      <c r="D5" s="14"/>
      <c r="E5" s="14"/>
      <c r="F5" s="14"/>
      <c r="G5" s="14"/>
      <c r="H5" s="14"/>
      <c r="I5" s="7">
        <f>SUM(I3:I4)</f>
        <v>0</v>
      </c>
      <c r="J5" s="7">
        <f>SUM(J3:J4)</f>
        <v>0</v>
      </c>
      <c r="K5" s="7">
        <f>SUM(K3:K4)</f>
        <v>0</v>
      </c>
    </row>
    <row r="8" ht="18.75">
      <c r="A8" s="1"/>
    </row>
  </sheetData>
  <sheetProtection sheet="1" objects="1" scenarios="1" formatCells="0" formatColumns="0" formatRows="0"/>
  <mergeCells count="2">
    <mergeCell ref="B5:H5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Štiasna</cp:lastModifiedBy>
  <cp:lastPrinted>2017-11-28T12:23:14Z</cp:lastPrinted>
  <dcterms:created xsi:type="dcterms:W3CDTF">2017-11-15T08:19:42Z</dcterms:created>
  <dcterms:modified xsi:type="dcterms:W3CDTF">2021-06-11T07:43:37Z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