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040" tabRatio="742" activeTab="0"/>
  </bookViews>
  <sheets>
    <sheet name="Příloha č. 1" sheetId="1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<sst xmlns="http://schemas.openxmlformats.org/spreadsheetml/2006/main" count="16" uniqueCount="16">
  <si>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</si>
  <si>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</si>
  <si>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</si>
  <si>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</si>
  <si>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</si>
  <si>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</si>
  <si>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</si>
  <si>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</si>
  <si>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</si>
  <si>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</si>
  <si>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cena v Kč bez DPH/ks (s montáží a dopravou)
vyplní účastník veřené zakázky</t>
  </si>
  <si>
    <t>Kancelářská židle</t>
  </si>
  <si>
    <t>ROZMĚRY v mm</t>
  </si>
  <si>
    <t>Minimální výška sedáku 440 mm
Maximální výška sedáku  550 mm
Minimální výška  1060 mm
Maximální výška  1190 mm
Šířka  sedáku 500 mm, židle 640 mm
Hloubka  sedáku 460 mm
vše s povolenou odchylkou +/- 10 mm</t>
  </si>
  <si>
    <t xml:space="preserve">Kancelářská židle s područkami. Nosnost min. 130 kg. Multifunkční synchronní mechanika umožňuje závislé naklápění sedáku a opěráku, horizontální posuv sedáku, zajištění v pěti polohách, nastavení odporu naklápění opěráku v závislosti na váze uživatele, antišokový systém zajištující zabránění samovolného navrácení opěráku při odjištění funce naklápění, kříž s 5 universálními kolečky. Sedák i opěrák židle s výplní injektované pěny s vysokou hustotou a čalouněním látkou. Výškově stavitelné područky. </t>
  </si>
  <si>
    <t>0112021 Dodávka kancelářské židle pro ÚMFGZ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</si>
</sst>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2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4" fontId="0" fillId="3" borderId="2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zoomScale="70" zoomScaleNormal="70" workbookViewId="0" topLeftCell="A1">
      <selection activeCell="G3" sqref="G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36.57421875" style="0" customWidth="1"/>
    <col min="5" max="5" width="14.57421875" style="0" customWidth="1"/>
    <col min="7" max="7" width="14.57421875" style="0" customWidth="1"/>
    <col min="8" max="8" width="13.57421875" style="0" customWidth="1"/>
    <col min="9" max="9" width="12.8515625" style="0" customWidth="1"/>
    <col min="10" max="10" width="13.28125" style="0" customWidth="1"/>
  </cols>
  <sheetData>
    <row r="1" spans="1:10" ht="25.8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86.4">
      <c r="A2" s="2" t="s">
        <v>4</v>
      </c>
      <c r="B2" s="2" t="s">
        <v>0</v>
      </c>
      <c r="C2" s="4" t="s">
        <v>3</v>
      </c>
      <c r="D2" s="2" t="s">
        <v>12</v>
      </c>
      <c r="E2" s="2" t="s">
        <v>5</v>
      </c>
      <c r="F2" s="2" t="s">
        <v>1</v>
      </c>
      <c r="G2" s="6" t="s">
        <v>10</v>
      </c>
      <c r="H2" s="6" t="s">
        <v>2</v>
      </c>
      <c r="I2" s="4" t="s">
        <v>6</v>
      </c>
      <c r="J2" s="4" t="s">
        <v>7</v>
      </c>
    </row>
    <row r="3" spans="1:10" ht="107.25" customHeight="1">
      <c r="A3" s="9">
        <v>1</v>
      </c>
      <c r="B3" s="2" t="s">
        <v>11</v>
      </c>
      <c r="C3" s="11" t="s">
        <v>14</v>
      </c>
      <c r="D3" s="2" t="s">
        <v>13</v>
      </c>
      <c r="E3" s="12" t="s">
        <v>9</v>
      </c>
      <c r="F3" s="2">
        <v>1</v>
      </c>
      <c r="G3" s="10"/>
      <c r="H3" s="3">
        <f aca="true" t="shared" si="0" ref="H3">F3*G3</f>
        <v>0</v>
      </c>
      <c r="I3" s="8">
        <f aca="true" t="shared" si="1" ref="I3">J3-H3</f>
        <v>0</v>
      </c>
      <c r="J3" s="8">
        <f aca="true" t="shared" si="2" ref="J3">H3*1.21</f>
        <v>0</v>
      </c>
    </row>
    <row r="4" spans="1:10" ht="15">
      <c r="A4" s="5"/>
      <c r="B4" s="13" t="s">
        <v>8</v>
      </c>
      <c r="C4" s="13"/>
      <c r="D4" s="13"/>
      <c r="E4" s="13"/>
      <c r="F4" s="13"/>
      <c r="G4" s="13"/>
      <c r="H4" s="7">
        <f>SUM(H3:H3)</f>
        <v>0</v>
      </c>
      <c r="I4" s="7">
        <f>SUM(I3:I3)</f>
        <v>0</v>
      </c>
      <c r="J4" s="7">
        <f>SUM(J3:J3)</f>
        <v>0</v>
      </c>
    </row>
    <row r="7" ht="18">
      <c r="A7" s="1"/>
    </row>
  </sheetData>
  <sheetProtection sheet="1" formatColumns="0" formatRows="0"/>
  <mergeCells count="2">
    <mergeCell ref="B4:G4"/>
    <mergeCell ref="A1:J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2017-11-28T12:23:14Z</cp:lastPrinted>
  <dcterms:created xsi:type="dcterms:W3CDTF">2017-11-15T08:19:42Z</dcterms:created>
  <dcterms:modified xsi:type="dcterms:W3CDTF">2021-05-06T12:10:14Z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