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Příloha č. 1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<sst xmlns="http://schemas.openxmlformats.org/spreadsheetml/2006/main" count="29" uniqueCount="28">
  <si>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</si>
  <si>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</si>
  <si>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</si>
  <si>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</si>
  <si>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</si>
  <si>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</si>
  <si>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</si>
  <si>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</si>
  <si>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</si>
  <si>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</si>
  <si>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</si>
  <si>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</si>
  <si>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logo LDF</t>
  </si>
  <si>
    <t>vzorek s ukázkou potisku</t>
  </si>
  <si>
    <t>ne</t>
  </si>
  <si>
    <t>Set bambusových brček</t>
  </si>
  <si>
    <t>vzorek</t>
  </si>
  <si>
    <t>Papírová taška hnědá</t>
  </si>
  <si>
    <t>Papírová taška hnědá, 22x10x28, kroucené ucho</t>
  </si>
  <si>
    <t>Kovová propiska                 s touch pen</t>
  </si>
  <si>
    <t xml:space="preserve">4 brčka, kartáček na čištění, vše ve světlém přírodním papírovém obalu </t>
  </si>
  <si>
    <t xml:space="preserve">na jedné straně logo LDF (černozelený tisk) + druhé straně logo EU a MŠMT dle technické přílohy č. 5 (černobílý tisk: černý podklad a bílý tisk) </t>
  </si>
  <si>
    <r>
      <t xml:space="preserve">Tužka kovová, s "touch pen" na konci, tmavě zelená barva </t>
    </r>
    <r>
      <rPr>
        <b/>
        <sz val="12"/>
        <color rgb="FFFF0000"/>
        <rFont val="Calibri"/>
        <family val="2"/>
        <scheme val="minor"/>
      </rPr>
      <t xml:space="preserve"> </t>
    </r>
  </si>
  <si>
    <r>
      <t>světlý přírodní papírový obal: na jedné straně krátký text o bambusu jako obnovitelném zdroji (černý tisk) + logo LDF (černozelený tisk)+ na druhé straně logo EU a MŠMT dle technické přílohy č. 4 (černý tisk)</t>
    </r>
    <r>
      <rPr>
        <b/>
        <sz val="12"/>
        <rFont val="Calibri"/>
        <family val="2"/>
        <scheme val="minor"/>
      </rPr>
      <t xml:space="preserve"> </t>
    </r>
  </si>
  <si>
    <r>
      <t xml:space="preserve">na jedné straně tistěný text "MENDELU | Lesnická a dřevařská fakulta", na protější straně logo EU dle technické přílohy č. 3 (logo_EU_cb_cz) a  logo MŠMT dle technické přílohy č. 2 (manuálu MŠMT) na straně 8 (pouze 4 písmena), </t>
    </r>
    <r>
      <rPr>
        <sz val="12"/>
        <rFont val="Calibri"/>
        <family val="2"/>
        <scheme val="minor"/>
      </rPr>
      <t>černobílý tisk (černý podklad a bílý tisk)</t>
    </r>
  </si>
  <si>
    <t>Veřejná zakázka: Dodávka propagačních materiálů pro ESF 2020 – opakování, rozděleno na části</t>
  </si>
  <si>
    <t xml:space="preserve">                                                Příloha č. 1a - Technická specifikace pro část 1</t>
  </si>
  <si>
    <r>
  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 Všechny uvedené přílohy, manuály a loga jsou obsaženy v</t>
    </r>
    <r>
      <rPr>
        <b/>
        <sz val="12"/>
        <color theme="1"/>
        <rFont val="Calibri"/>
        <family val="2"/>
        <scheme val="minor"/>
      </rPr>
      <t xml:space="preserve"> "Příloze č. 2 - Loga_manuály"</t>
    </r>
    <r>
      <rPr>
        <sz val="12"/>
        <color theme="1"/>
        <rFont val="Calibri"/>
        <family val="2"/>
        <scheme val="minor"/>
      </rPr>
      <t xml:space="preserve"> Výzvy k podání nabídek.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</si>
</sst>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164" fontId="11" fillId="0" borderId="0" xfId="0" applyNumberFormat="1" applyFont="1" applyAlignment="1" applyProtection="1">
      <alignment vertical="center" wrapText="1"/>
      <protection locked="0"/>
    </xf>
    <xf numFmtId="2" fontId="11" fillId="0" borderId="0" xfId="0" applyNumberFormat="1" applyFont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center" wrapText="1"/>
      <protection/>
    </xf>
    <xf numFmtId="164" fontId="13" fillId="0" borderId="2" xfId="0" applyNumberFormat="1" applyFont="1" applyBorder="1" applyAlignment="1" applyProtection="1">
      <alignment vertical="center" wrapText="1"/>
      <protection/>
    </xf>
    <xf numFmtId="164" fontId="13" fillId="0" borderId="3" xfId="0" applyNumberFormat="1" applyFont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165" fontId="2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746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171450</xdr:colOff>
      <xdr:row>6</xdr:row>
      <xdr:rowOff>323850</xdr:rowOff>
    </xdr:from>
    <xdr:to>
      <xdr:col>5</xdr:col>
      <xdr:colOff>1266825</xdr:colOff>
      <xdr:row>6</xdr:row>
      <xdr:rowOff>1038225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324350"/>
          <a:ext cx="1095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314325</xdr:colOff>
      <xdr:row>6</xdr:row>
      <xdr:rowOff>171450</xdr:rowOff>
    </xdr:from>
    <xdr:to>
      <xdr:col>2</xdr:col>
      <xdr:colOff>1343025</xdr:colOff>
      <xdr:row>6</xdr:row>
      <xdr:rowOff>1228725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4171950"/>
          <a:ext cx="10287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38100</xdr:rowOff>
    </xdr:from>
    <xdr:to>
      <xdr:col>2</xdr:col>
      <xdr:colOff>1447800</xdr:colOff>
      <xdr:row>5</xdr:row>
      <xdr:rowOff>1266825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2743200"/>
          <a:ext cx="1228725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5</xdr:row>
      <xdr:rowOff>381000</xdr:rowOff>
    </xdr:from>
    <xdr:to>
      <xdr:col>5</xdr:col>
      <xdr:colOff>1257300</xdr:colOff>
      <xdr:row>5</xdr:row>
      <xdr:rowOff>1095375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086100"/>
          <a:ext cx="1095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447675</xdr:rowOff>
    </xdr:from>
    <xdr:to>
      <xdr:col>2</xdr:col>
      <xdr:colOff>1495425</xdr:colOff>
      <xdr:row>7</xdr:row>
      <xdr:rowOff>1476375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5895975"/>
          <a:ext cx="13716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80" zoomScaleNormal="80" workbookViewId="0" topLeftCell="A1">
      <selection activeCell="A3" sqref="A3:L3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24.140625" style="1" customWidth="1"/>
    <col min="4" max="4" width="38.140625" style="1" customWidth="1"/>
    <col min="5" max="5" width="70.28125" style="1" customWidth="1"/>
    <col min="6" max="6" width="22.28125" style="1" customWidth="1"/>
    <col min="7" max="7" width="23.28125" style="1" customWidth="1"/>
    <col min="8" max="8" width="9.421875" style="1" customWidth="1"/>
    <col min="9" max="9" width="27.140625" style="1" customWidth="1"/>
    <col min="10" max="10" width="21.28125" style="1" customWidth="1"/>
    <col min="11" max="11" width="26.57421875" style="1" customWidth="1"/>
    <col min="12" max="12" width="27.57421875" style="1" customWidth="1"/>
    <col min="13" max="14" width="15.57421875" style="1" customWidth="1"/>
    <col min="15" max="16384" width="9.140625" style="1" customWidth="1"/>
  </cols>
  <sheetData>
    <row r="1" spans="1:11" ht="33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7" ht="26.25">
      <c r="A2" s="24" t="s">
        <v>26</v>
      </c>
      <c r="B2" s="24"/>
      <c r="C2" s="24"/>
      <c r="D2" s="24"/>
      <c r="E2" s="24"/>
      <c r="F2" s="24"/>
      <c r="G2" s="24"/>
    </row>
    <row r="3" spans="1:12" ht="31.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20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2" ht="102" customHeight="1">
      <c r="B5" s="2" t="s">
        <v>0</v>
      </c>
      <c r="C5" s="2" t="s">
        <v>1</v>
      </c>
      <c r="D5" s="2" t="s">
        <v>3</v>
      </c>
      <c r="E5" s="2" t="s">
        <v>5</v>
      </c>
      <c r="F5" s="2" t="s">
        <v>12</v>
      </c>
      <c r="G5" s="2" t="s">
        <v>11</v>
      </c>
      <c r="H5" s="2" t="s">
        <v>2</v>
      </c>
      <c r="I5" s="2" t="s">
        <v>6</v>
      </c>
      <c r="J5" s="2" t="s">
        <v>7</v>
      </c>
      <c r="K5" s="2" t="s">
        <v>8</v>
      </c>
      <c r="L5" s="2" t="s">
        <v>9</v>
      </c>
    </row>
    <row r="6" spans="2:12" ht="102" customHeight="1">
      <c r="B6" s="2" t="s">
        <v>17</v>
      </c>
      <c r="C6" s="3"/>
      <c r="D6" s="11" t="s">
        <v>18</v>
      </c>
      <c r="E6" s="16" t="s">
        <v>21</v>
      </c>
      <c r="F6" s="10"/>
      <c r="G6" s="11" t="s">
        <v>16</v>
      </c>
      <c r="H6" s="17">
        <v>1000</v>
      </c>
      <c r="I6" s="18">
        <v>0</v>
      </c>
      <c r="J6" s="13">
        <f aca="true" t="shared" si="0" ref="J6">I6*1.21</f>
        <v>0</v>
      </c>
      <c r="K6" s="13">
        <f aca="true" t="shared" si="1" ref="K6">H6*I6</f>
        <v>0</v>
      </c>
      <c r="L6" s="13">
        <f aca="true" t="shared" si="2" ref="L6">H6*J6</f>
        <v>0</v>
      </c>
    </row>
    <row r="7" spans="2:13" ht="114" customHeight="1">
      <c r="B7" s="2" t="s">
        <v>15</v>
      </c>
      <c r="C7" s="4"/>
      <c r="D7" s="19" t="s">
        <v>20</v>
      </c>
      <c r="E7" s="19" t="s">
        <v>23</v>
      </c>
      <c r="F7" s="20"/>
      <c r="G7" s="12" t="s">
        <v>13</v>
      </c>
      <c r="H7" s="21">
        <v>300</v>
      </c>
      <c r="I7" s="18">
        <v>0</v>
      </c>
      <c r="J7" s="13">
        <f aca="true" t="shared" si="3" ref="J7">I7*1.21</f>
        <v>0</v>
      </c>
      <c r="K7" s="13">
        <f aca="true" t="shared" si="4" ref="K7">H7*I7</f>
        <v>0</v>
      </c>
      <c r="L7" s="13">
        <f aca="true" t="shared" si="5" ref="L7">H7*J7</f>
        <v>0</v>
      </c>
      <c r="M7" s="5"/>
    </row>
    <row r="8" spans="2:13" ht="159" customHeight="1">
      <c r="B8" s="2" t="s">
        <v>19</v>
      </c>
      <c r="C8" s="6"/>
      <c r="D8" s="12" t="s">
        <v>22</v>
      </c>
      <c r="E8" s="12" t="s">
        <v>24</v>
      </c>
      <c r="F8" s="12" t="s">
        <v>14</v>
      </c>
      <c r="G8" s="11" t="s">
        <v>16</v>
      </c>
      <c r="H8" s="21">
        <v>500</v>
      </c>
      <c r="I8" s="18">
        <v>0</v>
      </c>
      <c r="J8" s="13">
        <f aca="true" t="shared" si="6" ref="J8">I8*1.21</f>
        <v>0</v>
      </c>
      <c r="K8" s="13">
        <f aca="true" t="shared" si="7" ref="K8">H8*I8</f>
        <v>0</v>
      </c>
      <c r="L8" s="13">
        <f aca="true" t="shared" si="8" ref="L8">H8*J8</f>
        <v>0</v>
      </c>
      <c r="M8" s="5"/>
    </row>
    <row r="9" spans="2:13" s="7" customFormat="1" ht="31.5" customHeight="1" thickBot="1">
      <c r="B9" s="22"/>
      <c r="C9" s="22"/>
      <c r="D9" s="22"/>
      <c r="E9" s="22"/>
      <c r="F9" s="22"/>
      <c r="G9" s="22"/>
      <c r="H9" s="22"/>
      <c r="I9" s="8"/>
      <c r="J9" s="14" t="s">
        <v>4</v>
      </c>
      <c r="K9" s="15">
        <f>SUM(K6:K8)</f>
        <v>0</v>
      </c>
      <c r="L9" s="15">
        <f>SUM(L6:L8)</f>
        <v>0</v>
      </c>
      <c r="M9" s="9"/>
    </row>
  </sheetData>
  <sheetProtection algorithmName="SHA-512" hashValue="PsQIN/FULFbqaecgzs43VIryCTuvXclxGFdz4M9orV38YwOUFpTYfwM1DVAeWgKFMqOXMCEa9FsvJ/lduNGRng==" saltValue="SnkpP555p7+LTSyfVnkJxQ==" spinCount="100000" sheet="1" objects="1" scenarios="1"/>
  <mergeCells count="5">
    <mergeCell ref="B9:H9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OVZ</cp:lastModifiedBy>
  <cp:lastPrinted>2018-10-16T11:07:19Z</cp:lastPrinted>
  <dcterms:created xsi:type="dcterms:W3CDTF">2018-03-26T06:13:13Z</dcterms:created>
  <dcterms:modified xsi:type="dcterms:W3CDTF">2020-11-03T13:48:27Z</dcterms:modified>
  <cp:category/>
  <cp:version/>
  <cp:contentType/>
  <cp:contentStatus/>
</cp:coreProperties>
</file>