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<sst xmlns="http://schemas.openxmlformats.org/spreadsheetml/2006/main" count="34" uniqueCount="34">
  <si>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</si>
  <si>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</si>
  <si>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</si>
  <si>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</si>
  <si>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</si>
  <si>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</si>
  <si>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</si>
  <si>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</si>
  <si>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</si>
  <si>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</si>
  <si>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</si>
  <si>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</si>
  <si>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</si>
  <si>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</si>
  <si>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</si>
  <si>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</si>
  <si>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</si>
  <si>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</si>
  <si>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</si>
  <si>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</si>
  <si>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</si>
  <si>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</si>
  <si>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</si>
  <si>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</si>
  <si>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</si>
  <si>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</si>
  <si>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</si>
  <si>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</si>
  <si>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</si>
  <si>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veřejná zakázka č. 30145</t>
  </si>
  <si>
    <t>sortiment 111 - smrk, pilařská kulatina, výřezy</t>
  </si>
  <si>
    <t>sortiment 131 nebo 131/Č - smrk, pilařská kulatina, celé délky + pozn.č.1</t>
  </si>
  <si>
    <t>Při výrobě sortimentů 131, 132, 133, 135, 231, 232  uvažovat podílem výrobu v parametrech</t>
  </si>
  <si>
    <t>sortimentů 111, 112, 113, 115, 211, 212  do 15%.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</si>
</sst>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26</v>
      </c>
      <c r="C1" s="18"/>
    </row>
    <row r="2" spans="1:2" ht="15">
      <c r="A2" s="2" t="s">
        <v>29</v>
      </c>
      <c r="B2" s="3" t="s">
        <v>24</v>
      </c>
    </row>
    <row r="3" spans="1:2" ht="15">
      <c r="A3" s="4" t="s">
        <v>30</v>
      </c>
      <c r="B3" s="5"/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31</v>
      </c>
      <c r="B6" s="7">
        <v>420</v>
      </c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300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244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20</v>
      </c>
      <c r="B18" s="7">
        <v>6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>
        <v>30</v>
      </c>
    </row>
    <row r="30" spans="1:2" ht="15">
      <c r="A30" s="10" t="s">
        <v>25</v>
      </c>
      <c r="B30" s="11">
        <f>SUM(B3:B29)</f>
        <v>1000</v>
      </c>
    </row>
    <row r="31" ht="15">
      <c r="B31" s="12"/>
    </row>
    <row r="32" spans="1:2" ht="15">
      <c r="A32" s="14" t="s">
        <v>28</v>
      </c>
      <c r="B32" s="12"/>
    </row>
    <row r="33" spans="1:5" ht="15">
      <c r="A33" s="17" t="s">
        <v>32</v>
      </c>
      <c r="B33" s="17"/>
      <c r="C33" s="17"/>
      <c r="D33" s="17"/>
      <c r="E33" s="17"/>
    </row>
    <row r="34" spans="1:5" ht="15">
      <c r="A34" s="15" t="s">
        <v>33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53DE6-882E-4994-9859-530F88EFB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04FA96-CD5D-401E-93B6-2C7F695C00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A3914A-2AF1-4D62-9582-34CF7C30F0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2020-08-06T05:56:43Z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